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Мой диск\Отдел Продаж\Продажи\"/>
    </mc:Choice>
  </mc:AlternateContent>
  <bookViews>
    <workbookView xWindow="-105" yWindow="-105" windowWidth="23250" windowHeight="12450"/>
  </bookViews>
  <sheets>
    <sheet name="Биллборды" sheetId="1" r:id="rId1"/>
    <sheet name="Диджитал" sheetId="2" r:id="rId2"/>
    <sheet name="Изготовление РИМ" sheetId="3" r:id="rId3"/>
  </sheets>
  <definedNames>
    <definedName name="__xlnm._FilterDatabase" localSheetId="0">Биллборды!$C$2:$C$448</definedName>
    <definedName name="__xlnm._FilterDatabase_1">Биллборды!$C$2:$C$448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98" i="2" l="1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3" i="2"/>
  <c r="N447" i="1"/>
  <c r="N446" i="1"/>
  <c r="N445" i="1"/>
  <c r="N444" i="1"/>
  <c r="N443" i="1"/>
  <c r="N442" i="1"/>
  <c r="N441" i="1"/>
  <c r="N440" i="1"/>
  <c r="N439" i="1"/>
  <c r="N438" i="1"/>
  <c r="N436" i="1"/>
  <c r="N435" i="1"/>
  <c r="N434" i="1"/>
  <c r="N433" i="1"/>
  <c r="N432" i="1"/>
  <c r="N431" i="1"/>
  <c r="N429" i="1"/>
  <c r="N428" i="1"/>
  <c r="N426" i="1"/>
  <c r="N425" i="1"/>
  <c r="N424" i="1"/>
  <c r="N423" i="1"/>
  <c r="N421" i="1"/>
  <c r="N420" i="1"/>
  <c r="N419" i="1"/>
  <c r="N418" i="1"/>
  <c r="N417" i="1"/>
  <c r="N416" i="1"/>
  <c r="N415" i="1"/>
  <c r="N414" i="1"/>
  <c r="N412" i="1"/>
  <c r="N411" i="1"/>
  <c r="N410" i="1"/>
  <c r="N409" i="1"/>
  <c r="N408" i="1"/>
  <c r="N407" i="1"/>
  <c r="N406" i="1"/>
  <c r="N405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3" i="1"/>
  <c r="N352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8" i="1"/>
  <c r="N87" i="1"/>
  <c r="N86" i="1"/>
  <c r="N85" i="1"/>
  <c r="N84" i="1"/>
  <c r="N83" i="1"/>
  <c r="N82" i="1"/>
  <c r="N81" i="1"/>
  <c r="N79" i="1"/>
  <c r="N78" i="1"/>
  <c r="N76" i="1"/>
  <c r="N75" i="1"/>
  <c r="N73" i="1"/>
  <c r="N72" i="1"/>
  <c r="N71" i="1"/>
  <c r="N70" i="1"/>
  <c r="N69" i="1"/>
  <c r="N68" i="1"/>
  <c r="N67" i="1"/>
  <c r="N66" i="1"/>
  <c r="N65" i="1"/>
  <c r="N64" i="1"/>
  <c r="N63" i="1"/>
  <c r="N62" i="1"/>
  <c r="N60" i="1"/>
  <c r="N59" i="1"/>
  <c r="N58" i="1"/>
  <c r="N57" i="1"/>
  <c r="N56" i="1"/>
  <c r="N55" i="1"/>
  <c r="N54" i="1"/>
  <c r="N53" i="1"/>
  <c r="N51" i="1"/>
  <c r="N50" i="1"/>
  <c r="N48" i="1"/>
  <c r="N47" i="1"/>
  <c r="N46" i="1"/>
  <c r="N45" i="1"/>
  <c r="N44" i="1"/>
  <c r="N43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4" i="1"/>
  <c r="N3" i="1"/>
</calcChain>
</file>

<file path=xl/sharedStrings.xml><?xml version="1.0" encoding="utf-8"?>
<sst xmlns="http://schemas.openxmlformats.org/spreadsheetml/2006/main" count="5809" uniqueCount="646">
  <si>
    <t>391006, г.Рязань, ул.Есенина , д.36Б, офис 408
+7 (4912) 521 808, www.adverrus.ru, info@adverrus.ru</t>
  </si>
  <si>
    <t>ЗАНЯТ</t>
  </si>
  <si>
    <t>Резерв</t>
  </si>
  <si>
    <t xml:space="preserve">№ </t>
  </si>
  <si>
    <t>Город</t>
  </si>
  <si>
    <t>Адрес</t>
  </si>
  <si>
    <t>Ст-на</t>
  </si>
  <si>
    <t>Фото</t>
  </si>
  <si>
    <t>Карта</t>
  </si>
  <si>
    <t>Ф-т</t>
  </si>
  <si>
    <t xml:space="preserve">Свет </t>
  </si>
  <si>
    <t>Нап-ие</t>
  </si>
  <si>
    <t>Материал</t>
  </si>
  <si>
    <t>ТТ</t>
  </si>
  <si>
    <t>Размещение, прайс</t>
  </si>
  <si>
    <t>Размещение, дисконт</t>
  </si>
  <si>
    <t>Доп. Монтаж</t>
  </si>
  <si>
    <t>Изготовление РИМ</t>
  </si>
  <si>
    <t>_2028</t>
  </si>
  <si>
    <t>Ермишь</t>
  </si>
  <si>
    <t>ул. Московская, д.32</t>
  </si>
  <si>
    <t>А</t>
  </si>
  <si>
    <t>фото</t>
  </si>
  <si>
    <t>карта</t>
  </si>
  <si>
    <t>3х6</t>
  </si>
  <si>
    <t>-</t>
  </si>
  <si>
    <t>Из центра</t>
  </si>
  <si>
    <t>Винил,
Экстендер</t>
  </si>
  <si>
    <t>Б</t>
  </si>
  <si>
    <t>В центр</t>
  </si>
  <si>
    <t>_0114</t>
  </si>
  <si>
    <t>Касимов</t>
  </si>
  <si>
    <t xml:space="preserve"> Автодорога Москва-Егорьевск-Тума-Касимов, г.Гусь-Железный, справа, напротив АЗС</t>
  </si>
  <si>
    <t>в Касимов</t>
  </si>
  <si>
    <t>из Касимова</t>
  </si>
  <si>
    <t>_0117</t>
  </si>
  <si>
    <t>Автодорога Ряжск-Касимов_Нижний Новгород, Поворот на Лощинино №1</t>
  </si>
  <si>
    <t>из центра</t>
  </si>
  <si>
    <t>в центр</t>
  </si>
  <si>
    <t>_0118</t>
  </si>
  <si>
    <t>Автодорога Ряжск-Касимов_Нижний Новгород, Поворот на Лощинино №2</t>
  </si>
  <si>
    <t>_0163</t>
  </si>
  <si>
    <t>Автодорога Ряжск-Касимов_Нижний Новгород, Лощинино №2</t>
  </si>
  <si>
    <t>_0164</t>
  </si>
  <si>
    <t>Автодорога Ряжск-Касимов_Нижний Новгород, после мостового перехода, поворот на Лощинино</t>
  </si>
  <si>
    <t>_0120</t>
  </si>
  <si>
    <t>Автодорога Ряжск-Касимов_Нижний Новгород 206км+830 слева,  стелла</t>
  </si>
  <si>
    <t>_0116</t>
  </si>
  <si>
    <t>Автодорога Ряжск-Касимов_Нижний Новгород 205км+350 слева</t>
  </si>
  <si>
    <t>в Рязань</t>
  </si>
  <si>
    <t>в Муром</t>
  </si>
  <si>
    <t>_0122</t>
  </si>
  <si>
    <t xml:space="preserve"> Автодорога Ряжск-Касимов_Нижний Новгород 202км+620 слева, поворот на с.Кауровка</t>
  </si>
  <si>
    <t>Автодорога Ряжск-Касимов_Нижний Новгород 202км+620 слева, поворот на с.Кауровка</t>
  </si>
  <si>
    <t>_0123</t>
  </si>
  <si>
    <t xml:space="preserve"> Автодорога Москва-Егорьевск-Тума-Касимов на 238+700 справа</t>
  </si>
  <si>
    <t>_0124</t>
  </si>
  <si>
    <t>Автодорога Москва-Егорьевск-Тума-Касимов на 232+150, поворот на с.Сынтул справа</t>
  </si>
  <si>
    <t>_0065</t>
  </si>
  <si>
    <t>мкр. Приокрский</t>
  </si>
  <si>
    <t>_0166</t>
  </si>
  <si>
    <t>ул.Индустриальная</t>
  </si>
  <si>
    <t>_0202</t>
  </si>
  <si>
    <t>ул. Советская(рынок)</t>
  </si>
  <si>
    <t>_0064</t>
  </si>
  <si>
    <t>ул. 50 лет СССР</t>
  </si>
  <si>
    <t>центр</t>
  </si>
  <si>
    <t>_2019</t>
  </si>
  <si>
    <t>ул. Советская, возле автовокзала</t>
  </si>
  <si>
    <t>_2020</t>
  </si>
  <si>
    <t>ул. Загородная</t>
  </si>
  <si>
    <t>в город</t>
  </si>
  <si>
    <t>из города</t>
  </si>
  <si>
    <t>_2143</t>
  </si>
  <si>
    <t>ул. Татарская пересечение с ул. 50 лет СССР</t>
  </si>
  <si>
    <t>_2144</t>
  </si>
  <si>
    <t>ул.Советская (напротив центрального сквера)</t>
  </si>
  <si>
    <t>1.8х1.2</t>
  </si>
  <si>
    <t>Винил</t>
  </si>
  <si>
    <t>_1601</t>
  </si>
  <si>
    <t>Кораблино</t>
  </si>
  <si>
    <t>Кораблинский р-н, дорога Рязань - Ряжск - Ал.Невский - Данков - Ефремов 83км+300м, справа</t>
  </si>
  <si>
    <t>в сторону Кораблино, Ухолова, Ряжска</t>
  </si>
  <si>
    <t>в сторону Рязани</t>
  </si>
  <si>
    <t>_0108</t>
  </si>
  <si>
    <t>ул.Текстильщиков, напротив д.13</t>
  </si>
  <si>
    <t>_0109</t>
  </si>
  <si>
    <t xml:space="preserve"> Южная производственная зона, возле автозаправочной станции №7</t>
  </si>
  <si>
    <t>въезд</t>
  </si>
  <si>
    <t>выезд</t>
  </si>
  <si>
    <t>_0136</t>
  </si>
  <si>
    <t>Милославское</t>
  </si>
  <si>
    <t>автодорога Михайлов-Голдино-Скопин-Милославское (на участке Скопин-Милославское) 109 км+550 м справа</t>
  </si>
  <si>
    <t>в сторону Милославского</t>
  </si>
  <si>
    <t>в сторону Скопина</t>
  </si>
  <si>
    <t>_0015</t>
  </si>
  <si>
    <t>Михайлов</t>
  </si>
  <si>
    <t>62-3231</t>
  </si>
  <si>
    <t>ул.Рязанская (20м от "Сбербанка")</t>
  </si>
  <si>
    <t>62-3233</t>
  </si>
  <si>
    <t>ул. Пролетарская д.1 (Автовокзал)</t>
  </si>
  <si>
    <t>Автодорога Р-132 71км, 300м до АЗС, слева</t>
  </si>
  <si>
    <t>_0016</t>
  </si>
  <si>
    <t>ул.Рязанская/ул.Подгорная</t>
  </si>
  <si>
    <t>_1603</t>
  </si>
  <si>
    <t>Новомичуринск</t>
  </si>
  <si>
    <t>Автодорога Рязань-Пронск-Скопин 70км+200м справа, поворот на г. Новомичуринск</t>
  </si>
  <si>
    <t>в Новомичуринск</t>
  </si>
  <si>
    <t>из Новомичуринска</t>
  </si>
  <si>
    <t>_2024</t>
  </si>
  <si>
    <t>Проспект Смирягина перед проспектом Энергетиков</t>
  </si>
  <si>
    <t>_0100</t>
  </si>
  <si>
    <t>ул. Промышленная, перед круговым движением</t>
  </si>
  <si>
    <t>_0101</t>
  </si>
  <si>
    <t>ул. Микрорайон Д, 26 (Напротив Администрации)</t>
  </si>
  <si>
    <t>_0019</t>
  </si>
  <si>
    <t>Центр, пр. Энергетиков д 1 (напротив щита МТС)</t>
  </si>
  <si>
    <t>_0020</t>
  </si>
  <si>
    <t>Центр. пр. Энергетиков (у автовокзала)</t>
  </si>
  <si>
    <t>_0053</t>
  </si>
  <si>
    <t>Пронск</t>
  </si>
  <si>
    <t xml:space="preserve">пл.Новая </t>
  </si>
  <si>
    <t>пл.Новая</t>
  </si>
  <si>
    <t>_2022</t>
  </si>
  <si>
    <t>Пителино</t>
  </si>
  <si>
    <t>ул. Красная, возле АЗС</t>
  </si>
  <si>
    <t>_1605</t>
  </si>
  <si>
    <t>Ряжск</t>
  </si>
  <si>
    <t>Автодорога Рязань - Ряжск - Ал.Невский - Данков - Ефремов 109км+800м слева</t>
  </si>
  <si>
    <t>_0021</t>
  </si>
  <si>
    <t>ул. Энгельса. Напортив щита МТС</t>
  </si>
  <si>
    <t>_0055</t>
  </si>
  <si>
    <t>ул. Энгельса, у шиномонтажа</t>
  </si>
  <si>
    <t>_0022</t>
  </si>
  <si>
    <t>ул. Энгельса. На стороне АЗС.</t>
  </si>
  <si>
    <t>_1609</t>
  </si>
  <si>
    <t>Рязань</t>
  </si>
  <si>
    <t>Автодорога Рязань - Касимов. Поворот на Спасск, пос.Шумашь</t>
  </si>
  <si>
    <t>из Рязани</t>
  </si>
  <si>
    <t>_2025</t>
  </si>
  <si>
    <t>Автодорога М5, Москва — Рязань — Пенза — Самара — Уфа — Челябинск, 179км, 550м до поста ГИБДД, справа</t>
  </si>
  <si>
    <t>_2026</t>
  </si>
  <si>
    <t>_2027</t>
  </si>
  <si>
    <t>Автодорога М5, Москва — Рязань — Пенза — Самара — Уфа — Челябинск, 179км, 450м до поста ГИБДД, справа</t>
  </si>
  <si>
    <t>_0079</t>
  </si>
  <si>
    <t xml:space="preserve">Солотчинское шоссе на повороте на Спасск, 67км+450м </t>
  </si>
  <si>
    <t>в Спасск</t>
  </si>
  <si>
    <t>_0042</t>
  </si>
  <si>
    <t>Солотчинское шоссе ЖК Снегири, 58км+400м</t>
  </si>
  <si>
    <t>в Солотчу</t>
  </si>
  <si>
    <t>_Р0009</t>
  </si>
  <si>
    <t>Дядьково, пересечение ул.Грачи и ул.Связи</t>
  </si>
  <si>
    <t>_2345</t>
  </si>
  <si>
    <t>Поляны, ул.Терёхина 25Б поз.1</t>
  </si>
  <si>
    <t>_2346</t>
  </si>
  <si>
    <t>Поляны, ул.Терёхина 25Б поз.2</t>
  </si>
  <si>
    <t>_0160</t>
  </si>
  <si>
    <t>Муромское шоссе 150м от АЗС</t>
  </si>
  <si>
    <t>62-1201</t>
  </si>
  <si>
    <t>Муромское шоссе, с4</t>
  </si>
  <si>
    <t>+</t>
  </si>
  <si>
    <t>62-1202</t>
  </si>
  <si>
    <t>Муромское шоссе, РК напротив Кальная улица, 79А</t>
  </si>
  <si>
    <t>62-1203</t>
  </si>
  <si>
    <t>Муромское шоссе, РК напротив Кальная улица, 79</t>
  </si>
  <si>
    <t>62-1204</t>
  </si>
  <si>
    <t>Муромское шоссе, РК напротив Кальная улица, 81</t>
  </si>
  <si>
    <t>62-1205</t>
  </si>
  <si>
    <t>Муромское шоссе, РК напротив Быстрецкая улица, 20к3</t>
  </si>
  <si>
    <t>62-1207</t>
  </si>
  <si>
    <t xml:space="preserve">Солотчинское шоссе, 31, 300 м от поста ДПС </t>
  </si>
  <si>
    <t>62-1208</t>
  </si>
  <si>
    <t xml:space="preserve">Солотчинское шоссе, 31, 500 м от поста ДПС </t>
  </si>
  <si>
    <t>62-1210</t>
  </si>
  <si>
    <t>Шумашь село, дорога 61К-011 напротив водно-моторный к. Ока</t>
  </si>
  <si>
    <t>62-1211</t>
  </si>
  <si>
    <t>Бирюзова улица, 21к2с1</t>
  </si>
  <si>
    <t>Пленка</t>
  </si>
  <si>
    <t>62-4201</t>
  </si>
  <si>
    <t>Солотчинское шоссе, 600 м до поворота на п.Варские и с.Поляны по ходу движения в Рязань</t>
  </si>
  <si>
    <t>62-4202</t>
  </si>
  <si>
    <t>Солотчинское шоссе, 500 м до поворота на п.Варские и с.Поляны по ходу движения в Рязань</t>
  </si>
  <si>
    <t>62-4203</t>
  </si>
  <si>
    <t>Дубровичи село, автодорога Рязань - Спасск 14-й километр</t>
  </si>
  <si>
    <t>62-2155</t>
  </si>
  <si>
    <t>Циолковского улица, 10</t>
  </si>
  <si>
    <t>4х3</t>
  </si>
  <si>
    <t>62-2202</t>
  </si>
  <si>
    <t>Касимовское шоссе у д.25, Новая ул.</t>
  </si>
  <si>
    <t>62-2203</t>
  </si>
  <si>
    <t>Горького улица, РК напротив Циолковского, 25</t>
  </si>
  <si>
    <t>62-2204</t>
  </si>
  <si>
    <t>Куйбышевское шоссе, 31г/1</t>
  </si>
  <si>
    <t>62-2205</t>
  </si>
  <si>
    <t>Куйбышевское шоссе, 27</t>
  </si>
  <si>
    <t>62-2209</t>
  </si>
  <si>
    <t>Дзержинского улица, 70</t>
  </si>
  <si>
    <t>62-2211</t>
  </si>
  <si>
    <t>Интернациональная улица, 10А</t>
  </si>
  <si>
    <t>62-2212</t>
  </si>
  <si>
    <t>Крупской улица, 26</t>
  </si>
  <si>
    <t>62-2215</t>
  </si>
  <si>
    <t>Халтурина улица, РК напротив Старообрядческий проезд, 1</t>
  </si>
  <si>
    <t>62-2216</t>
  </si>
  <si>
    <t>Халтурина улица, 5А</t>
  </si>
  <si>
    <t>62-2222</t>
  </si>
  <si>
    <t xml:space="preserve">Татарская улица, 29/44 </t>
  </si>
  <si>
    <t>62-2240</t>
  </si>
  <si>
    <t>Московское шоссе, 12А</t>
  </si>
  <si>
    <t>62-2241</t>
  </si>
  <si>
    <t>Ряжское шоссе, 20Ж</t>
  </si>
  <si>
    <t>62-2242</t>
  </si>
  <si>
    <t>Черновицкая улица, д. 27, стр. 2.</t>
  </si>
  <si>
    <t>62-2252</t>
  </si>
  <si>
    <t>Куйбышевское шоссе, 30</t>
  </si>
  <si>
    <t>62-2253</t>
  </si>
  <si>
    <t>Куйбышевское шоссе, 37А</t>
  </si>
  <si>
    <t>62-2257</t>
  </si>
  <si>
    <t>Интернациональная улица, 1З</t>
  </si>
  <si>
    <t>62-2259</t>
  </si>
  <si>
    <t>Касимовское шоссе, РК напротив д 65</t>
  </si>
  <si>
    <t>62-2260</t>
  </si>
  <si>
    <t>Есенина улица, 2А</t>
  </si>
  <si>
    <t>62-2261</t>
  </si>
  <si>
    <t>Новосёлов улица, РК напротив д 42</t>
  </si>
  <si>
    <t>62-2262</t>
  </si>
  <si>
    <t>Связи улица, 21</t>
  </si>
  <si>
    <t>62-2265</t>
  </si>
  <si>
    <t>Зубковой улица, 22с1</t>
  </si>
  <si>
    <t>62-2268</t>
  </si>
  <si>
    <t>Михайловское шоссе, 2</t>
  </si>
  <si>
    <t>62-3201</t>
  </si>
  <si>
    <t>Восточная Окружная дорога, 15, 800 м до ТЦ "Зельгрос"</t>
  </si>
  <si>
    <t>62-3202</t>
  </si>
  <si>
    <t>Восточная Окружная дорога, 15, 600 м до ТЦ "Зельгрос"</t>
  </si>
  <si>
    <t>62-3203</t>
  </si>
  <si>
    <t>Восточная Окружная дорога, 15, 400 м до ТЦ "Зельгрос"</t>
  </si>
  <si>
    <t>62-3204</t>
  </si>
  <si>
    <t>Восточная Окружная дорога, 15, 300 м от ТЦ "Зельгрос"</t>
  </si>
  <si>
    <t>62-3251</t>
  </si>
  <si>
    <t>Восточная Окружная дорога 10, 150 м от ТЦ "Зельгрос"</t>
  </si>
  <si>
    <t>62-3205</t>
  </si>
  <si>
    <t>Зубковой улица, РК  напротив д 7</t>
  </si>
  <si>
    <t>62-3207</t>
  </si>
  <si>
    <t>Новая улица, 51Г</t>
  </si>
  <si>
    <t>62-3208</t>
  </si>
  <si>
    <t>Солотчинское шоссе, 200 м после моста р. ОКА в сторону Солотчи</t>
  </si>
  <si>
    <t>62-3209</t>
  </si>
  <si>
    <t>Северная Окружная дорога, 24</t>
  </si>
  <si>
    <t>62-3210</t>
  </si>
  <si>
    <t>Северная Окружная дорога, РК напротив д 121</t>
  </si>
  <si>
    <t>62-3211</t>
  </si>
  <si>
    <t>Северная Окружная дорога, РК напротив д 131А</t>
  </si>
  <si>
    <t>62-3212</t>
  </si>
  <si>
    <t>Михайловское шоссе, 242</t>
  </si>
  <si>
    <t>62-3213</t>
  </si>
  <si>
    <t>Михайловское шоссе, 67А</t>
  </si>
  <si>
    <t>62-3219</t>
  </si>
  <si>
    <t>М-5 Урал, 203-й километр, 1 в сторону Самары</t>
  </si>
  <si>
    <t>62-3220</t>
  </si>
  <si>
    <t>М-5 Урал, 203-й километр, 1 в сторону Рязани</t>
  </si>
  <si>
    <t>62-3221</t>
  </si>
  <si>
    <t>Куйбышевское шоссе, 53</t>
  </si>
  <si>
    <t>62-3224</t>
  </si>
  <si>
    <t>Реткино село, 24А  250 м от поста ДПС дорога 61К-005</t>
  </si>
  <si>
    <t>62-3225</t>
  </si>
  <si>
    <t>Реткино село, 24А 500 м от поста ДПС дорога 61К-005</t>
  </si>
  <si>
    <t>62-3226</t>
  </si>
  <si>
    <t>Реткино село, 24А 600 м от поста ДПС дорога 61К-005</t>
  </si>
  <si>
    <t>62-3227</t>
  </si>
  <si>
    <t>Ряжское шоссе, Реткино село, 105А</t>
  </si>
  <si>
    <t>62-3228</t>
  </si>
  <si>
    <t>Ряжское шоссе, Реткино село, 225</t>
  </si>
  <si>
    <t>62-3229</t>
  </si>
  <si>
    <t>Ряжское шоссе, 700 м от Реткино село, АЗС,  дорога 61К-006</t>
  </si>
  <si>
    <t>62-3230</t>
  </si>
  <si>
    <t>Дядково село, Ленпосёлок, 1А</t>
  </si>
  <si>
    <t>62-3244</t>
  </si>
  <si>
    <t>Маяковского ул., д.45</t>
  </si>
  <si>
    <t>62-3235</t>
  </si>
  <si>
    <t>Московское шоссе, 120 100 м от поста ДПС в сторону Москвы</t>
  </si>
  <si>
    <t>62-3241</t>
  </si>
  <si>
    <t>Куйбышевское шоссе, напротив д.35к1</t>
  </si>
  <si>
    <t>62-3242</t>
  </si>
  <si>
    <t>Рязанская ул., напротив д.47/118</t>
  </si>
  <si>
    <t>62-3245</t>
  </si>
  <si>
    <t>Московское шоссе д.33</t>
  </si>
  <si>
    <t>А1</t>
  </si>
  <si>
    <t>А2</t>
  </si>
  <si>
    <t>А3</t>
  </si>
  <si>
    <t>62-3253</t>
  </si>
  <si>
    <t>Куйбышевское ш., 40</t>
  </si>
  <si>
    <t>62-3254</t>
  </si>
  <si>
    <t>Куйбышевское ш., 40Г</t>
  </si>
  <si>
    <t>62-3255</t>
  </si>
  <si>
    <t>Куйбышевское ш., 45с2</t>
  </si>
  <si>
    <t>62-3256</t>
  </si>
  <si>
    <t>Куйбышевское ш., 45с1</t>
  </si>
  <si>
    <t>62-3261</t>
  </si>
  <si>
    <t>Южный Промышленный узел, 9</t>
  </si>
  <si>
    <t>62-327</t>
  </si>
  <si>
    <t>Октябрьская улица, 64/22</t>
  </si>
  <si>
    <t>62-328</t>
  </si>
  <si>
    <t>62-329</t>
  </si>
  <si>
    <t>62-330</t>
  </si>
  <si>
    <t>62-331</t>
  </si>
  <si>
    <t>Касимовское шоссе, д.8</t>
  </si>
  <si>
    <t>3,7х2,7</t>
  </si>
  <si>
    <t>62-332</t>
  </si>
  <si>
    <t>62-333</t>
  </si>
  <si>
    <t>62-334</t>
  </si>
  <si>
    <t>Б1</t>
  </si>
  <si>
    <t>62-335</t>
  </si>
  <si>
    <t>Б2</t>
  </si>
  <si>
    <t>62-336</t>
  </si>
  <si>
    <t>Б3</t>
  </si>
  <si>
    <t>62-337</t>
  </si>
  <si>
    <t>Есенина ул., д.9</t>
  </si>
  <si>
    <t>62-338</t>
  </si>
  <si>
    <t>62-339</t>
  </si>
  <si>
    <t>62-340</t>
  </si>
  <si>
    <t>62-341</t>
  </si>
  <si>
    <t>62-342</t>
  </si>
  <si>
    <t>62-343</t>
  </si>
  <si>
    <t>Горького, напротив д.63/2 по ул. Кудрявцева</t>
  </si>
  <si>
    <t>62-344</t>
  </si>
  <si>
    <t>62-345</t>
  </si>
  <si>
    <t>62-346</t>
  </si>
  <si>
    <t>62-347</t>
  </si>
  <si>
    <t>62-348</t>
  </si>
  <si>
    <t>62-349</t>
  </si>
  <si>
    <t>Есенина ул. Д.112</t>
  </si>
  <si>
    <t>Скроллерная бумага</t>
  </si>
  <si>
    <t>62-350</t>
  </si>
  <si>
    <t>62-351</t>
  </si>
  <si>
    <t>62-352</t>
  </si>
  <si>
    <t>Есенина ул. Пересечение с Горького ул.</t>
  </si>
  <si>
    <t>62-353</t>
  </si>
  <si>
    <t>62-354</t>
  </si>
  <si>
    <t>62-355</t>
  </si>
  <si>
    <t>Циолковского ул., д.4</t>
  </si>
  <si>
    <t>62-356</t>
  </si>
  <si>
    <t>62-357</t>
  </si>
  <si>
    <t>62-358</t>
  </si>
  <si>
    <t>62-359</t>
  </si>
  <si>
    <t>62-360</t>
  </si>
  <si>
    <t>62-361</t>
  </si>
  <si>
    <t>Гагарина ул, у д. 23</t>
  </si>
  <si>
    <t>62-362</t>
  </si>
  <si>
    <t>62-363</t>
  </si>
  <si>
    <t>62-364</t>
  </si>
  <si>
    <t>62-365</t>
  </si>
  <si>
    <t>62-366</t>
  </si>
  <si>
    <t>62-367</t>
  </si>
  <si>
    <t xml:space="preserve">Семашко ул., д.3, к.3. </t>
  </si>
  <si>
    <t>62-368</t>
  </si>
  <si>
    <t>62-369</t>
  </si>
  <si>
    <t>62-370</t>
  </si>
  <si>
    <t>62-371</t>
  </si>
  <si>
    <t>Татарская ул., д. 19</t>
  </si>
  <si>
    <t>62-372</t>
  </si>
  <si>
    <t>62-373</t>
  </si>
  <si>
    <t>62-374</t>
  </si>
  <si>
    <t>62-375</t>
  </si>
  <si>
    <t>62-376</t>
  </si>
  <si>
    <t>62-377</t>
  </si>
  <si>
    <t>Черновицкая ул., д.19</t>
  </si>
  <si>
    <t>62-378</t>
  </si>
  <si>
    <t>62-520</t>
  </si>
  <si>
    <t>Яблочкова пр, д.11</t>
  </si>
  <si>
    <t>62-379</t>
  </si>
  <si>
    <t>Спортивная улица, 13</t>
  </si>
  <si>
    <t>62-380</t>
  </si>
  <si>
    <t>_2129</t>
  </si>
  <si>
    <t>Рыбное</t>
  </si>
  <si>
    <t>ул.Большая, напротив д.8А</t>
  </si>
  <si>
    <t>_2130</t>
  </si>
  <si>
    <t>ул.Большая, поворот на ул.Знаменская</t>
  </si>
  <si>
    <t>_2131</t>
  </si>
  <si>
    <t>ул.Большая д.19</t>
  </si>
  <si>
    <t>_2132/1</t>
  </si>
  <si>
    <t>пересечение ул.Большая, ул. Весёлая, Малое шоссе</t>
  </si>
  <si>
    <t>_2132/2</t>
  </si>
  <si>
    <t>_2132/3</t>
  </si>
  <si>
    <t>_2132/4</t>
  </si>
  <si>
    <t>_2132/5</t>
  </si>
  <si>
    <t>_2132/6</t>
  </si>
  <si>
    <t>_2132/7</t>
  </si>
  <si>
    <t>_2132/8</t>
  </si>
  <si>
    <t>_2132/9</t>
  </si>
  <si>
    <t>_2133</t>
  </si>
  <si>
    <t>ул.Весёлая напротив д.22</t>
  </si>
  <si>
    <t>_2134</t>
  </si>
  <si>
    <t>ул.Весёлая возле д.22</t>
  </si>
  <si>
    <t>_2135</t>
  </si>
  <si>
    <t>ул.Вокзальная д.100, автосервис</t>
  </si>
  <si>
    <t>_2136</t>
  </si>
  <si>
    <t>ул.Тепловозная возле д.10А</t>
  </si>
  <si>
    <t>_2137</t>
  </si>
  <si>
    <t>ул.Почтовая, напротив д.21, мостовой переход</t>
  </si>
  <si>
    <t>_2138</t>
  </si>
  <si>
    <t>ул.Веселая возле д.20Б</t>
  </si>
  <si>
    <t>_2139</t>
  </si>
  <si>
    <t>ул.Веселая возле д.18/1</t>
  </si>
  <si>
    <t>_2140</t>
  </si>
  <si>
    <t>Малое шоссе напротив д.4</t>
  </si>
  <si>
    <t>_0024</t>
  </si>
  <si>
    <t>Центр, ул.Вокзальная</t>
  </si>
  <si>
    <t>_0025</t>
  </si>
  <si>
    <t>Центр. Ул.Почтовая д 1 ,у ТД Барс</t>
  </si>
  <si>
    <t>_1612</t>
  </si>
  <si>
    <t>Сараи</t>
  </si>
  <si>
    <t>Въезд в г.Сараи, Автодорога Сапожок - Сараи - Борец - Шацк 44км+300м, справа</t>
  </si>
  <si>
    <t>в Сараи</t>
  </si>
  <si>
    <t>из Сараи</t>
  </si>
  <si>
    <t>_1613</t>
  </si>
  <si>
    <t>Сасово</t>
  </si>
  <si>
    <t>ул.Шацкая, Въезд  в город, Автодорога Шацк - Касимов 38км+50м, справа</t>
  </si>
  <si>
    <t>в Сасово</t>
  </si>
  <si>
    <t>из Сасово</t>
  </si>
  <si>
    <t>_2141</t>
  </si>
  <si>
    <t>ул. Пушкина (пересечение с ул. Горького)</t>
  </si>
  <si>
    <t>_0129</t>
  </si>
  <si>
    <t>Автодорога Шацк-Касимов 43км+282м, 650м от поворота на п.Сасовский Справа</t>
  </si>
  <si>
    <t>_0130</t>
  </si>
  <si>
    <t>Автодорога Шацк-Касимов 37км+464м, 450м до АЗС, справа</t>
  </si>
  <si>
    <t>_0131</t>
  </si>
  <si>
    <t>Автодорога Шацк-Касимов 37км+464м, 450м до АЗС, слева</t>
  </si>
  <si>
    <t>_0132</t>
  </si>
  <si>
    <t>Автодорога Шацк-Касимов 37км+464м, 550м до АЗС, справа</t>
  </si>
  <si>
    <t>_0168</t>
  </si>
  <si>
    <t>Автодорога Шацк-Касимов 37км+464м, 550м до АЗС, слева</t>
  </si>
  <si>
    <t>_1617</t>
  </si>
  <si>
    <t>Проспект Свободы, Микрорайон Южный д.2</t>
  </si>
  <si>
    <t>_0030</t>
  </si>
  <si>
    <t>Центр, пр-кт Молодцова</t>
  </si>
  <si>
    <t>_0031</t>
  </si>
  <si>
    <t>Пересечение пр-та Свободы и пр-та Молодцова (МКЦ)</t>
  </si>
  <si>
    <t>_0144</t>
  </si>
  <si>
    <t>ул.Новоелатомская поворот на ул. Зыкиной</t>
  </si>
  <si>
    <t>_0145</t>
  </si>
  <si>
    <t>ул.Деповская д.54 (Пенсионный фонд)</t>
  </si>
  <si>
    <t>_1615</t>
  </si>
  <si>
    <t>Скопин</t>
  </si>
  <si>
    <t>ул.Высоковольтная 13 А, поворот на ул. Карла Маркса</t>
  </si>
  <si>
    <t>_0102</t>
  </si>
  <si>
    <t>ул.Высоковольтная  300 м до ЦРБ</t>
  </si>
  <si>
    <t>_0103</t>
  </si>
  <si>
    <t xml:space="preserve"> ул.Октябрьская, примерно в 100 м от д.№50</t>
  </si>
  <si>
    <t>_0104</t>
  </si>
  <si>
    <t>100м до пересечения  ул.Высоковольтная с ул.Мира мкр.Коготково</t>
  </si>
  <si>
    <t>_0105</t>
  </si>
  <si>
    <t>Автодорога Рязань-Пронск-Скопин 93 км+550 м справа</t>
  </si>
  <si>
    <t>_0106</t>
  </si>
  <si>
    <t>Автодорога Рязань-Пронск-Скопин 94 км+865м справа (Успенское)</t>
  </si>
  <si>
    <t>_0107</t>
  </si>
  <si>
    <t>Автодорога Рязань-Пронск-Скопин 94 км+900м слева (Успенское)</t>
  </si>
  <si>
    <t>_0200</t>
  </si>
  <si>
    <t>Автодорога Пехлец-Кораблино-Скопин 38 км+650 м слева (Перед Вослебово)</t>
  </si>
  <si>
    <t>_0201</t>
  </si>
  <si>
    <t>Автодорога Пехлец-Кораблино-Скопин 35 км+400 м слева (После Вослебово)</t>
  </si>
  <si>
    <t>_0033</t>
  </si>
  <si>
    <t>ул. Карла Маркса (военская часть)</t>
  </si>
  <si>
    <t>_0034</t>
  </si>
  <si>
    <t>ул. Высоковольтная, напротив рынка (рядом с ЦРБ)</t>
  </si>
  <si>
    <t>_0035</t>
  </si>
  <si>
    <t xml:space="preserve"> ул.Пирогова</t>
  </si>
  <si>
    <t>_0003</t>
  </si>
  <si>
    <t>Спас-Клепики</t>
  </si>
  <si>
    <t>пересечение дорог Рязань-Касимов и Клепики-Москва (заправка)</t>
  </si>
  <si>
    <t>в сторону Касимова</t>
  </si>
  <si>
    <t>_0002</t>
  </si>
  <si>
    <t>ул.Московская, у тд барс</t>
  </si>
  <si>
    <t>Автодорога Спас-Клепики - Рязань, поворот на Клепики</t>
  </si>
  <si>
    <t>_0004</t>
  </si>
  <si>
    <t>Егорьевское шоссе, после поворота на окружную в сторону г.Касимов</t>
  </si>
  <si>
    <t>_0058</t>
  </si>
  <si>
    <t>Спасск</t>
  </si>
  <si>
    <t>Спасск ул. Советская, д. 54 (автовокзал)</t>
  </si>
  <si>
    <t>_2021</t>
  </si>
  <si>
    <t>Автодорога Рязань-Спасск, комплекс на АЗС, выезд из города, справа</t>
  </si>
  <si>
    <t>_0061</t>
  </si>
  <si>
    <t>Автодорога Рязань-Спасск, на стороне АЗС</t>
  </si>
  <si>
    <t>_0059</t>
  </si>
  <si>
    <t>Автодорога Рязань – Спасск-Рязанский – Ижевское - Лакаш (справа), Рязанское шоссе около здания город@</t>
  </si>
  <si>
    <t>на автово</t>
  </si>
  <si>
    <t>_1614</t>
  </si>
  <si>
    <t>Тума</t>
  </si>
  <si>
    <t>Въезд в пос. Тума, Автодорога Москва - Егорьевск - Тума - Касимов 195км + 800м, справа</t>
  </si>
  <si>
    <t>_1918</t>
  </si>
  <si>
    <t>пос. Тума, ул. Ленина 169, автовокзал</t>
  </si>
  <si>
    <t>_2142</t>
  </si>
  <si>
    <t>Ухолово</t>
  </si>
  <si>
    <t>ул. Ленина дом №16</t>
  </si>
  <si>
    <t>_1616</t>
  </si>
  <si>
    <t>Шацк</t>
  </si>
  <si>
    <t>ул. Карла Маркса 42 (Воскресный рынок)</t>
  </si>
  <si>
    <t>_0047</t>
  </si>
  <si>
    <t>центр, ул Революционная(рынок)</t>
  </si>
  <si>
    <t>_0048</t>
  </si>
  <si>
    <t>ул. Карла Маркса (около Сбербанка)</t>
  </si>
  <si>
    <t>_1611</t>
  </si>
  <si>
    <t>Шилово</t>
  </si>
  <si>
    <t>Автодорога Ряжск-Касимов-Нижний Новгород 102км +200м, справа</t>
  </si>
  <si>
    <t>_0138</t>
  </si>
  <si>
    <t>Автодорога Ряжск-Касимов-Нижний Новгород 101км +700м, слева</t>
  </si>
  <si>
    <t>_0140</t>
  </si>
  <si>
    <t>Автодорога Ряжск-Касимов-Нижний Новгород 105км +640м, справа. После поворота на ул.Рязанскую</t>
  </si>
  <si>
    <t>_0050</t>
  </si>
  <si>
    <t>Центр, ул. Стройкова</t>
  </si>
  <si>
    <t>_0052</t>
  </si>
  <si>
    <t>ул.Липаткина</t>
  </si>
  <si>
    <t>Ул Липаткина</t>
  </si>
  <si>
    <t>GID</t>
  </si>
  <si>
    <t>Хронометраж, секунд</t>
  </si>
  <si>
    <t>Режим работы</t>
  </si>
  <si>
    <t>Мин. количество выходов в день</t>
  </si>
  <si>
    <t>62_1617</t>
  </si>
  <si>
    <t>ул. Ленина, д.9</t>
  </si>
  <si>
    <t>7,3х3,7</t>
  </si>
  <si>
    <t>00:00-24:00</t>
  </si>
  <si>
    <t>62_1618</t>
  </si>
  <si>
    <t>ул. Есенина д.9</t>
  </si>
  <si>
    <t>6,72х9,6</t>
  </si>
  <si>
    <t>62_1619</t>
  </si>
  <si>
    <t>Первомайский проспект, д.42/2</t>
  </si>
  <si>
    <t>3,0x4,3</t>
  </si>
  <si>
    <t>07:00-23:00</t>
  </si>
  <si>
    <t>62_1620</t>
  </si>
  <si>
    <t>ТЦ Зодиак, пл. Свободы, 4</t>
  </si>
  <si>
    <t>8х4,48</t>
  </si>
  <si>
    <t>62_1631</t>
  </si>
  <si>
    <t>Первомайский проспект 54, г-ца Амакс</t>
  </si>
  <si>
    <t>14х5</t>
  </si>
  <si>
    <t>62_1621</t>
  </si>
  <si>
    <t>Касимовское шоссе 67А, БЦ Сфера</t>
  </si>
  <si>
    <t>11,5х4</t>
  </si>
  <si>
    <t>62_1622</t>
  </si>
  <si>
    <t>ул. Гагарина, д.36 (ТЦ ДЕСЯТОЧКА)</t>
  </si>
  <si>
    <t>8х3,5</t>
  </si>
  <si>
    <t>62_1632</t>
  </si>
  <si>
    <t>Солотчинское шоссе 2</t>
  </si>
  <si>
    <t>6х3</t>
  </si>
  <si>
    <t>62_1625</t>
  </si>
  <si>
    <t>ул. Дзержинского 3</t>
  </si>
  <si>
    <t>6,72х3,84</t>
  </si>
  <si>
    <t>62_1626</t>
  </si>
  <si>
    <t>ул. Яблочкова, 8Г</t>
  </si>
  <si>
    <t>62_1623</t>
  </si>
  <si>
    <t>Первомайский проспект д.27А</t>
  </si>
  <si>
    <t>62_1624</t>
  </si>
  <si>
    <t>ул. Спортивная д.14</t>
  </si>
  <si>
    <t>62_1627</t>
  </si>
  <si>
    <t>Московское шоссе д.28</t>
  </si>
  <si>
    <t>62_1628</t>
  </si>
  <si>
    <t xml:space="preserve">Гагарина, д.166                      </t>
  </si>
  <si>
    <t>62_1629</t>
  </si>
  <si>
    <t>Первомайский проспект, 68/2 (пл. Победы)</t>
  </si>
  <si>
    <t>6х4</t>
  </si>
  <si>
    <t>62_1630</t>
  </si>
  <si>
    <t>Яблочкова пр-д, д.17</t>
  </si>
  <si>
    <t>11х5</t>
  </si>
  <si>
    <t>62-70031</t>
  </si>
  <si>
    <t>Станкозаводская ул., д.30 (ТЦ "Кит")   Интернациональная ул</t>
  </si>
  <si>
    <t>8х4</t>
  </si>
  <si>
    <t>тт</t>
  </si>
  <si>
    <t>62-50121</t>
  </si>
  <si>
    <t>Фирсова ул., д.25  Касимовское шоссе</t>
  </si>
  <si>
    <t>62-50091</t>
  </si>
  <si>
    <t>Высоковольтная улица, 40</t>
  </si>
  <si>
    <t>62-50021</t>
  </si>
  <si>
    <t>Спортивная ул., д.10</t>
  </si>
  <si>
    <t>62-70021</t>
  </si>
  <si>
    <t>Черновицкая ул., д.27б</t>
  </si>
  <si>
    <t>62-70011</t>
  </si>
  <si>
    <t>Яблочкова пр-д, д.6</t>
  </si>
  <si>
    <t>62-70101</t>
  </si>
  <si>
    <t>Куйбышевское шоссе, д.45, стр.2</t>
  </si>
  <si>
    <t>62-70121</t>
  </si>
  <si>
    <t>Шабулина проезд, д.27а</t>
  </si>
  <si>
    <t>391006, г.Рязань, ул.Есенина , д.36Б, офис 408
              +7 (4912) 521 808, www.adverrus.ru, info@adverrus.ru</t>
  </si>
  <si>
    <t>Широкоформатная печать</t>
  </si>
  <si>
    <t xml:space="preserve">Разрешение печати </t>
  </si>
  <si>
    <t>720 dpi</t>
  </si>
  <si>
    <t>1440 dpi</t>
  </si>
  <si>
    <t>Цена за кв.м., руб.</t>
  </si>
  <si>
    <t>РИМ 6000х3000мм, Баннерная ткань литая, 400-510гр./кв.м.*</t>
  </si>
  <si>
    <t>РИМ 6000х3000мм, Баннерная ткань плотность 440гр./кв.м.*</t>
  </si>
  <si>
    <t>РИМ 6000х3000мм, Баннерная ткань плотность 240-340гр./кв.м.*</t>
  </si>
  <si>
    <t>РИМ 4000х3000мм, Баннерная ткань литая, 400-510гр./кв.м.*</t>
  </si>
  <si>
    <t>РИМ 4000х3000мм, Баннерная ткань плотность 440гр./кв.м.*</t>
  </si>
  <si>
    <t>РИМ 4000х3000мм, Баннерная ткань плотность 240-340гр./кв.м.*</t>
  </si>
  <si>
    <t>РИМ 3700х2700мм, Баннерная ткань литая 400-510гр./кв.м.*</t>
  </si>
  <si>
    <t>РИМ 3700х2700мм, Баннерная ткань плотность 440гр./кв.м.*</t>
  </si>
  <si>
    <t>РИМ 3700х2700мм, Баннерная ткань плотность 240-340гр./кв.м.*</t>
  </si>
  <si>
    <t>РИМ 6000х3000мм, Пленка самоклеящаяся *</t>
  </si>
  <si>
    <t>РИМ 4000х3000мм, Пленка самоклеящаяся *</t>
  </si>
  <si>
    <t>РИМ 3700х2700мм, Пленка самоклеящаяся *</t>
  </si>
  <si>
    <t>РИМ 4000х3000мм, Скроллерная бумага *</t>
  </si>
  <si>
    <t>РИМ 3700х2700мм, Скроллерная бумага *</t>
  </si>
  <si>
    <t>РИМ 1800х1200мм, Баннерная ткань плотностью 440гр./кв.м.*</t>
  </si>
  <si>
    <t>Баннерная ткань литая, 400-510гр./кв.м.*</t>
  </si>
  <si>
    <t>Баннерная ткань 440гр./кв.м.</t>
  </si>
  <si>
    <t>Баннерная ткань 240-340гр./кв.м.</t>
  </si>
  <si>
    <t>Баннерная ткань транслюминисцентная</t>
  </si>
  <si>
    <t xml:space="preserve">Баннерная сетка </t>
  </si>
  <si>
    <t>Пленка самоклеящаяся «ORAJET»</t>
  </si>
  <si>
    <t>Пленка самоклеящаяся</t>
  </si>
  <si>
    <t>Пленка самоклеящаяся легкосъемная</t>
  </si>
  <si>
    <t>Пленка перфорированная самоклеящаяся</t>
  </si>
  <si>
    <t>Пленка с черным/серым клеевым слоем</t>
  </si>
  <si>
    <t>Бэклит</t>
  </si>
  <si>
    <t>Бумага, постерная, белая обратная сторона, 150гр./кв.м.</t>
  </si>
  <si>
    <t>Полиэстер, флаговая ткань</t>
  </si>
  <si>
    <t>Холст</t>
  </si>
  <si>
    <t>Листовые рекламные материалы</t>
  </si>
  <si>
    <t>Услуга</t>
  </si>
  <si>
    <t>ПВХ 2мм, широкоформатная печать</t>
  </si>
  <si>
    <t>ПВХ 3мм, широкоформатная печать</t>
  </si>
  <si>
    <t>ПВХ 5мм, широкоформатная печать</t>
  </si>
  <si>
    <t>ПВХ 8мм, широкоформатная печать</t>
  </si>
  <si>
    <t>ПВХ 10мм, широкоформатная печать</t>
  </si>
  <si>
    <t>Поликарбонат, широкоформатная печать</t>
  </si>
  <si>
    <t>Композит, широкоформатная печать</t>
  </si>
  <si>
    <t>Обработка рекламных материалов</t>
  </si>
  <si>
    <t>Цена руб.</t>
  </si>
  <si>
    <t xml:space="preserve">Установка люверсов </t>
  </si>
  <si>
    <t>25,00/шт.</t>
  </si>
  <si>
    <t xml:space="preserve">Проклейка подгибов </t>
  </si>
  <si>
    <t>70,00/пог.м.</t>
  </si>
  <si>
    <t>Проклейка карманов</t>
  </si>
  <si>
    <t>110,00/пог.м.</t>
  </si>
  <si>
    <t xml:space="preserve">Обрезка по краю </t>
  </si>
  <si>
    <t>50,00/пог.м.</t>
  </si>
  <si>
    <t xml:space="preserve">Ламинация </t>
  </si>
  <si>
    <t>400,00/кв.м.</t>
  </si>
  <si>
    <t>Плоттерная резка</t>
  </si>
  <si>
    <t>Монтаж самоклеящегося материала</t>
  </si>
  <si>
    <t>700,00/кв.м.</t>
  </si>
  <si>
    <t>Дополнительные услуги</t>
  </si>
  <si>
    <t>Верстка дизайн-макета (Подготовка к печати)</t>
  </si>
  <si>
    <t>от 1500,00</t>
  </si>
  <si>
    <t>Монтаж рекламных и агитационных материалов</t>
  </si>
  <si>
    <t>от 500,00</t>
  </si>
  <si>
    <t xml:space="preserve">*Стоимость типовых изделий указана без учета стоимости обработки и дополнительных услуг. 
Стоимость не типовых видов продукции рассчитывается индивидуально.
  Стоимость услуг указана в рублях РФ, без НДС. </t>
  </si>
  <si>
    <t>до 15.03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</si>
</sst>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₽&quot;"/>
    <numFmt numFmtId="165" formatCode="#,##0&quot;р.&quot;"/>
  </numFmts>
  <fonts count="44" x14ac:knownFonts="1">
    <font>
      <sz val="10"/>
      <color theme="1"/>
      <name val="Calibri"/>
      <scheme val="minor"/>
    </font>
    <font>
      <sz val="8"/>
      <color theme="1"/>
      <name val="Arial"/>
    </font>
    <font>
      <b/>
      <sz val="8"/>
      <color rgb="FFFFFFFF"/>
      <name val="Arial"/>
    </font>
    <font>
      <b/>
      <sz val="8"/>
      <color theme="0"/>
      <name val="Arial"/>
    </font>
    <font>
      <u/>
      <sz val="8"/>
      <color rgb="FF0000FF"/>
      <name val="Arimo"/>
    </font>
    <font>
      <u/>
      <sz val="8"/>
      <color rgb="FF0000FF"/>
      <name val="Arial"/>
    </font>
    <font>
      <b/>
      <sz val="8"/>
      <color theme="1"/>
      <name val="Arial"/>
    </font>
    <font>
      <u/>
      <sz val="8"/>
      <color rgb="FF0000FF"/>
      <name val="Arial"/>
    </font>
    <font>
      <u/>
      <sz val="8"/>
      <color rgb="FF0000FF"/>
      <name val="Arial"/>
    </font>
    <font>
      <u/>
      <sz val="8"/>
      <color rgb="FF0000FF"/>
      <name val="Arial"/>
    </font>
    <font>
      <u/>
      <sz val="8"/>
      <color rgb="FF0000FF"/>
      <name val="Arial"/>
    </font>
    <font>
      <u/>
      <sz val="7"/>
      <color rgb="FF0000FF"/>
      <name val="Arial"/>
    </font>
    <font>
      <u/>
      <sz val="8"/>
      <color rgb="FF0000FF"/>
      <name val="Arial"/>
    </font>
    <font>
      <u/>
      <sz val="8"/>
      <color rgb="FF0000FF"/>
      <name val="Arial"/>
    </font>
    <font>
      <u/>
      <sz val="8"/>
      <color rgb="FF0000FF"/>
      <name val="Arimo"/>
    </font>
    <font>
      <u/>
      <sz val="8"/>
      <color rgb="FF0000FF"/>
      <name val="Arial"/>
    </font>
    <font>
      <u/>
      <sz val="8"/>
      <color rgb="FF0000FF"/>
      <name val="Arimo"/>
    </font>
    <font>
      <u/>
      <sz val="8"/>
      <color rgb="FF0000FF"/>
      <name val="Arial"/>
    </font>
    <font>
      <u/>
      <sz val="8"/>
      <color rgb="FF0000FF"/>
      <name val="Arimo"/>
    </font>
    <font>
      <u/>
      <sz val="8"/>
      <color rgb="FF0000FF"/>
      <name val="Arial"/>
    </font>
    <font>
      <u/>
      <sz val="8"/>
      <color rgb="FF0000FF"/>
      <name val="Arial"/>
    </font>
    <font>
      <sz val="9"/>
      <color theme="1"/>
      <name val="Arial"/>
    </font>
    <font>
      <u/>
      <sz val="8"/>
      <color rgb="FF0000FF"/>
      <name val="Arial"/>
    </font>
    <font>
      <u/>
      <sz val="8"/>
      <color rgb="FF0000FF"/>
      <name val="Arial"/>
    </font>
    <font>
      <u/>
      <sz val="8"/>
      <color rgb="FF0000FF"/>
      <name val="Arimo"/>
    </font>
    <font>
      <u/>
      <sz val="8"/>
      <color rgb="FF0000FF"/>
      <name val="Arial"/>
    </font>
    <font>
      <u/>
      <sz val="8"/>
      <color rgb="FF0000FF"/>
      <name val="Arimo"/>
    </font>
    <font>
      <u/>
      <sz val="8"/>
      <color rgb="FF0000FF"/>
      <name val="Arimo"/>
    </font>
    <font>
      <u/>
      <sz val="8"/>
      <color rgb="FF0000FF"/>
      <name val="Arimo"/>
    </font>
    <font>
      <u/>
      <sz val="8"/>
      <color rgb="FF0000FF"/>
      <name val="Arimo"/>
    </font>
    <font>
      <u/>
      <sz val="8"/>
      <color rgb="FF0000FF"/>
      <name val="Arimo"/>
    </font>
    <font>
      <u/>
      <sz val="8"/>
      <color rgb="FF0000FF"/>
      <name val="Arial"/>
    </font>
    <font>
      <u/>
      <sz val="8"/>
      <color rgb="FF0000FF"/>
      <name val="Arial"/>
    </font>
    <font>
      <u/>
      <sz val="8"/>
      <color rgb="FF0000FF"/>
      <name val="Arial"/>
    </font>
    <font>
      <u/>
      <sz val="8"/>
      <color rgb="FF0000FF"/>
      <name val="Arial"/>
    </font>
    <font>
      <u/>
      <sz val="8"/>
      <color rgb="FF0000FF"/>
      <name val="Arial"/>
    </font>
    <font>
      <u/>
      <sz val="8"/>
      <color rgb="FF0000FF"/>
      <name val="Arial"/>
    </font>
    <font>
      <u/>
      <sz val="8"/>
      <color rgb="FF0000FF"/>
      <name val="Arial"/>
    </font>
    <font>
      <u/>
      <sz val="8"/>
      <color rgb="FF0000FF"/>
      <name val="Arial"/>
    </font>
    <font>
      <sz val="10"/>
      <color theme="1"/>
      <name val="Arial"/>
    </font>
    <font>
      <b/>
      <sz val="10"/>
      <color rgb="FF000000"/>
      <name val="Arial"/>
    </font>
    <font>
      <sz val="10"/>
      <name val="Calibri"/>
    </font>
    <font>
      <sz val="11"/>
      <color rgb="FF000000"/>
      <name val="Arial"/>
    </font>
    <font>
      <sz val="11"/>
      <color theme="1"/>
      <name val="Arial"/>
    </font>
  </fonts>
  <fills count="13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002060"/>
        <bgColor rgb="FF002060"/>
      </patternFill>
    </fill>
    <fill>
      <patternFill patternType="solid">
        <fgColor rgb="FF262626"/>
        <bgColor rgb="FF262626"/>
      </patternFill>
    </fill>
    <fill>
      <patternFill patternType="solid">
        <fgColor rgb="FF00B0F0"/>
        <bgColor rgb="FF00B0F0"/>
      </patternFill>
    </fill>
    <fill>
      <patternFill patternType="solid">
        <fgColor rgb="FF76923C"/>
        <bgColor rgb="FF76923C"/>
      </patternFill>
    </fill>
    <fill>
      <patternFill patternType="solid">
        <fgColor rgb="FFFFFFFF"/>
        <bgColor rgb="FFFFFFFF"/>
      </patternFill>
    </fill>
    <fill>
      <patternFill patternType="solid">
        <fgColor rgb="FF333333"/>
        <bgColor rgb="FF333333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</fills>
  <borders count="4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24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17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64" fontId="1" fillId="0" borderId="0" xfId="0" applyNumberFormat="1" applyFont="1"/>
    <xf numFmtId="49" fontId="2" fillId="4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/>
    </xf>
    <xf numFmtId="0" fontId="1" fillId="5" borderId="3" xfId="0" applyFont="1" applyFill="1" applyBorder="1"/>
    <xf numFmtId="0" fontId="1" fillId="5" borderId="1" xfId="0" applyFont="1" applyFill="1" applyBorder="1"/>
    <xf numFmtId="17" fontId="3" fillId="7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164" fontId="1" fillId="8" borderId="1" xfId="0" applyNumberFormat="1" applyFont="1" applyFill="1" applyBorder="1" applyAlignment="1">
      <alignment horizontal="center" vertical="center" wrapText="1"/>
    </xf>
    <xf numFmtId="164" fontId="1" fillId="8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/>
    <xf numFmtId="49" fontId="1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/>
    <xf numFmtId="0" fontId="8" fillId="8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49" fontId="1" fillId="10" borderId="1" xfId="0" applyNumberFormat="1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left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 wrapText="1"/>
    </xf>
    <xf numFmtId="164" fontId="1" fillId="1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49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13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vertical="center" wrapText="1"/>
    </xf>
    <xf numFmtId="3" fontId="1" fillId="8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17" fontId="1" fillId="3" borderId="1" xfId="0" applyNumberFormat="1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vertical="center" wrapText="1"/>
    </xf>
    <xf numFmtId="3" fontId="1" fillId="5" borderId="1" xfId="0" applyNumberFormat="1" applyFont="1" applyFill="1" applyBorder="1" applyAlignment="1">
      <alignment horizontal="center" vertical="center" wrapText="1"/>
    </xf>
    <xf numFmtId="164" fontId="1" fillId="5" borderId="3" xfId="0" applyNumberFormat="1" applyFont="1" applyFill="1" applyBorder="1" applyAlignment="1">
      <alignment horizontal="center" vertical="center" wrapText="1"/>
    </xf>
    <xf numFmtId="3" fontId="1" fillId="8" borderId="1" xfId="0" applyNumberFormat="1" applyFont="1" applyFill="1" applyBorder="1" applyAlignment="1">
      <alignment horizontal="center" vertical="center"/>
    </xf>
    <xf numFmtId="3" fontId="1" fillId="5" borderId="1" xfId="0" applyNumberFormat="1" applyFont="1" applyFill="1" applyBorder="1" applyAlignment="1">
      <alignment horizontal="center" vertical="center"/>
    </xf>
    <xf numFmtId="49" fontId="1" fillId="8" borderId="1" xfId="0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49" fontId="1" fillId="5" borderId="1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/>
    </xf>
    <xf numFmtId="0" fontId="1" fillId="8" borderId="6" xfId="0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0" fillId="8" borderId="2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vertical="center" wrapText="1"/>
    </xf>
    <xf numFmtId="0" fontId="23" fillId="11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3" fontId="1" fillId="11" borderId="1" xfId="0" applyNumberFormat="1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 wrapText="1"/>
    </xf>
    <xf numFmtId="164" fontId="1" fillId="11" borderId="1" xfId="0" applyNumberFormat="1" applyFont="1" applyFill="1" applyBorder="1" applyAlignment="1">
      <alignment horizontal="center" vertical="center"/>
    </xf>
    <xf numFmtId="164" fontId="1" fillId="11" borderId="1" xfId="0" applyNumberFormat="1" applyFont="1" applyFill="1" applyBorder="1" applyAlignment="1">
      <alignment horizontal="center" vertical="center" wrapText="1"/>
    </xf>
    <xf numFmtId="0" fontId="25" fillId="11" borderId="6" xfId="0" applyFont="1" applyFill="1" applyBorder="1" applyAlignment="1">
      <alignment horizontal="center" vertical="center"/>
    </xf>
    <xf numFmtId="0" fontId="26" fillId="11" borderId="6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0" fontId="1" fillId="8" borderId="2" xfId="0" applyFont="1" applyFill="1" applyBorder="1" applyAlignment="1">
      <alignment vertical="center" wrapText="1"/>
    </xf>
    <xf numFmtId="3" fontId="1" fillId="0" borderId="5" xfId="0" applyNumberFormat="1" applyFont="1" applyBorder="1" applyAlignment="1">
      <alignment horizontal="center" vertical="center"/>
    </xf>
    <xf numFmtId="0" fontId="1" fillId="8" borderId="4" xfId="0" applyFont="1" applyFill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/>
    </xf>
    <xf numFmtId="0" fontId="1" fillId="11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vertical="center" wrapText="1"/>
    </xf>
    <xf numFmtId="0" fontId="28" fillId="11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1" fillId="11" borderId="1" xfId="0" applyFont="1" applyFill="1" applyBorder="1"/>
    <xf numFmtId="164" fontId="1" fillId="11" borderId="6" xfId="0" applyNumberFormat="1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vertical="center" wrapText="1"/>
    </xf>
    <xf numFmtId="0" fontId="29" fillId="12" borderId="1" xfId="0" applyFont="1" applyFill="1" applyBorder="1" applyAlignment="1">
      <alignment horizontal="center" vertical="center"/>
    </xf>
    <xf numFmtId="3" fontId="1" fillId="12" borderId="1" xfId="0" applyNumberFormat="1" applyFont="1" applyFill="1" applyBorder="1" applyAlignment="1">
      <alignment horizontal="center" vertical="center"/>
    </xf>
    <xf numFmtId="0" fontId="1" fillId="12" borderId="1" xfId="0" applyFont="1" applyFill="1" applyBorder="1"/>
    <xf numFmtId="164" fontId="1" fillId="12" borderId="1" xfId="0" applyNumberFormat="1" applyFont="1" applyFill="1" applyBorder="1" applyAlignment="1">
      <alignment horizontal="center" vertical="center"/>
    </xf>
    <xf numFmtId="164" fontId="1" fillId="12" borderId="1" xfId="0" applyNumberFormat="1" applyFont="1" applyFill="1" applyBorder="1" applyAlignment="1">
      <alignment horizontal="center" vertical="center" wrapText="1"/>
    </xf>
    <xf numFmtId="164" fontId="1" fillId="12" borderId="6" xfId="0" applyNumberFormat="1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left" vertical="center"/>
    </xf>
    <xf numFmtId="0" fontId="1" fillId="12" borderId="2" xfId="0" applyFont="1" applyFill="1" applyBorder="1" applyAlignment="1">
      <alignment horizontal="center" vertical="center"/>
    </xf>
    <xf numFmtId="0" fontId="30" fillId="12" borderId="2" xfId="0" applyFont="1" applyFill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8" borderId="6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31" fillId="0" borderId="1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49" fontId="1" fillId="8" borderId="1" xfId="0" applyNumberFormat="1" applyFont="1" applyFill="1" applyBorder="1" applyAlignment="1">
      <alignment horizontal="left" vertical="center" wrapText="1"/>
    </xf>
    <xf numFmtId="49" fontId="32" fillId="8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5" borderId="3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/>
    </xf>
    <xf numFmtId="49" fontId="1" fillId="8" borderId="6" xfId="0" applyNumberFormat="1" applyFont="1" applyFill="1" applyBorder="1" applyAlignment="1">
      <alignment horizontal="center" vertical="center"/>
    </xf>
    <xf numFmtId="0" fontId="33" fillId="8" borderId="6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164" fontId="1" fillId="5" borderId="1" xfId="0" applyNumberFormat="1" applyFont="1" applyFill="1" applyBorder="1"/>
    <xf numFmtId="164" fontId="1" fillId="5" borderId="3" xfId="0" applyNumberFormat="1" applyFont="1" applyFill="1" applyBorder="1"/>
    <xf numFmtId="0" fontId="1" fillId="0" borderId="9" xfId="0" applyFont="1" applyBorder="1" applyAlignment="1">
      <alignment horizontal="center" vertical="center"/>
    </xf>
    <xf numFmtId="0" fontId="34" fillId="0" borderId="0" xfId="0" applyFont="1"/>
    <xf numFmtId="49" fontId="2" fillId="4" borderId="10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top" wrapText="1"/>
    </xf>
    <xf numFmtId="0" fontId="2" fillId="4" borderId="11" xfId="0" applyFont="1" applyFill="1" applyBorder="1" applyAlignment="1">
      <alignment horizontal="center" vertical="center" wrapText="1"/>
    </xf>
    <xf numFmtId="165" fontId="2" fillId="4" borderId="10" xfId="0" applyNumberFormat="1" applyFont="1" applyFill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8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35" fillId="8" borderId="13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 wrapText="1"/>
    </xf>
    <xf numFmtId="164" fontId="1" fillId="8" borderId="13" xfId="0" applyNumberFormat="1" applyFont="1" applyFill="1" applyBorder="1" applyAlignment="1">
      <alignment horizontal="center" vertical="center"/>
    </xf>
    <xf numFmtId="164" fontId="1" fillId="8" borderId="13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8" borderId="1" xfId="0" applyFont="1" applyFill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8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8" borderId="20" xfId="0" applyFont="1" applyFill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37" fillId="8" borderId="20" xfId="0" applyFont="1" applyFill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/>
    </xf>
    <xf numFmtId="0" fontId="1" fillId="8" borderId="20" xfId="0" applyFont="1" applyFill="1" applyBorder="1" applyAlignment="1">
      <alignment horizontal="center" vertical="center" wrapText="1"/>
    </xf>
    <xf numFmtId="164" fontId="1" fillId="8" borderId="20" xfId="0" applyNumberFormat="1" applyFont="1" applyFill="1" applyBorder="1" applyAlignment="1">
      <alignment horizontal="center" vertical="center"/>
    </xf>
    <xf numFmtId="164" fontId="1" fillId="8" borderId="20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8" borderId="23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8" borderId="2" xfId="0" applyFont="1" applyFill="1" applyBorder="1" applyAlignment="1">
      <alignment vertical="center"/>
    </xf>
    <xf numFmtId="0" fontId="1" fillId="8" borderId="2" xfId="0" applyFont="1" applyFill="1" applyBorder="1" applyAlignment="1">
      <alignment horizontal="center" vertical="center" wrapText="1"/>
    </xf>
    <xf numFmtId="164" fontId="1" fillId="8" borderId="2" xfId="0" applyNumberFormat="1" applyFont="1" applyFill="1" applyBorder="1" applyAlignment="1">
      <alignment horizontal="center" vertical="center"/>
    </xf>
    <xf numFmtId="164" fontId="1" fillId="8" borderId="2" xfId="0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164" fontId="1" fillId="0" borderId="20" xfId="0" applyNumberFormat="1" applyFont="1" applyBorder="1" applyAlignment="1">
      <alignment horizontal="center" vertical="center"/>
    </xf>
    <xf numFmtId="0" fontId="1" fillId="10" borderId="13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 wrapText="1"/>
    </xf>
    <xf numFmtId="0" fontId="1" fillId="10" borderId="20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0" fontId="1" fillId="10" borderId="13" xfId="0" applyFont="1" applyFill="1" applyBorder="1" applyAlignment="1">
      <alignment vertical="center"/>
    </xf>
    <xf numFmtId="0" fontId="1" fillId="10" borderId="13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10" borderId="1" xfId="0" applyFont="1" applyFill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10" borderId="20" xfId="0" applyFont="1" applyFill="1" applyBorder="1" applyAlignment="1">
      <alignment vertical="center"/>
    </xf>
    <xf numFmtId="0" fontId="1" fillId="10" borderId="20" xfId="0" applyFont="1" applyFill="1" applyBorder="1" applyAlignment="1">
      <alignment horizontal="center" vertical="center" wrapText="1"/>
    </xf>
    <xf numFmtId="164" fontId="1" fillId="8" borderId="13" xfId="0" applyNumberFormat="1" applyFont="1" applyFill="1" applyBorder="1" applyAlignment="1">
      <alignment horizontal="center" vertical="center"/>
    </xf>
    <xf numFmtId="0" fontId="1" fillId="10" borderId="13" xfId="0" applyFont="1" applyFill="1" applyBorder="1" applyAlignment="1">
      <alignment horizontal="center" vertical="center"/>
    </xf>
    <xf numFmtId="0" fontId="1" fillId="10" borderId="20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64" fontId="1" fillId="8" borderId="2" xfId="0" applyNumberFormat="1" applyFont="1" applyFill="1" applyBorder="1" applyAlignment="1">
      <alignment horizontal="center" vertical="center"/>
    </xf>
    <xf numFmtId="164" fontId="1" fillId="8" borderId="1" xfId="0" applyNumberFormat="1" applyFont="1" applyFill="1" applyBorder="1" applyAlignment="1">
      <alignment horizontal="center" vertical="center"/>
    </xf>
    <xf numFmtId="164" fontId="1" fillId="8" borderId="20" xfId="0" applyNumberFormat="1" applyFont="1" applyFill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8" borderId="5" xfId="0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/>
    </xf>
    <xf numFmtId="164" fontId="1" fillId="8" borderId="5" xfId="0" applyNumberFormat="1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9" fillId="0" borderId="0" xfId="0" applyFont="1"/>
    <xf numFmtId="0" fontId="40" fillId="6" borderId="33" xfId="0" applyFont="1" applyFill="1" applyBorder="1" applyAlignment="1">
      <alignment horizontal="center" vertical="center" wrapText="1"/>
    </xf>
    <xf numFmtId="0" fontId="40" fillId="6" borderId="35" xfId="0" applyFont="1" applyFill="1" applyBorder="1" applyAlignment="1">
      <alignment horizontal="center" vertical="center" wrapText="1"/>
    </xf>
    <xf numFmtId="0" fontId="42" fillId="0" borderId="36" xfId="0" applyFont="1" applyBorder="1" applyAlignment="1">
      <alignment vertical="center" wrapText="1"/>
    </xf>
    <xf numFmtId="2" fontId="42" fillId="0" borderId="37" xfId="0" applyNumberFormat="1" applyFont="1" applyBorder="1" applyAlignment="1">
      <alignment horizontal="center" vertical="center" wrapText="1"/>
    </xf>
    <xf numFmtId="0" fontId="42" fillId="0" borderId="38" xfId="0" applyFont="1" applyBorder="1" applyAlignment="1">
      <alignment vertical="center" wrapText="1"/>
    </xf>
    <xf numFmtId="2" fontId="42" fillId="0" borderId="38" xfId="0" applyNumberFormat="1" applyFont="1" applyBorder="1" applyAlignment="1">
      <alignment horizontal="center" vertical="center" wrapText="1"/>
    </xf>
    <xf numFmtId="0" fontId="40" fillId="6" borderId="42" xfId="0" applyFont="1" applyFill="1" applyBorder="1" applyAlignment="1">
      <alignment horizontal="center" vertical="center" wrapText="1"/>
    </xf>
    <xf numFmtId="0" fontId="40" fillId="6" borderId="42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1" fillId="0" borderId="31" xfId="0" applyFont="1" applyBorder="1"/>
    <xf numFmtId="0" fontId="43" fillId="0" borderId="43" xfId="0" applyFont="1" applyBorder="1" applyAlignment="1">
      <alignment horizontal="left" vertical="center" wrapText="1"/>
    </xf>
    <xf numFmtId="0" fontId="41" fillId="0" borderId="44" xfId="0" applyFont="1" applyBorder="1"/>
    <xf numFmtId="0" fontId="41" fillId="0" borderId="45" xfId="0" applyFont="1" applyBorder="1"/>
    <xf numFmtId="0" fontId="41" fillId="0" borderId="46" xfId="0" applyFont="1" applyBorder="1"/>
    <xf numFmtId="0" fontId="41" fillId="0" borderId="47" xfId="0" applyFont="1" applyBorder="1"/>
    <xf numFmtId="0" fontId="41" fillId="0" borderId="37" xfId="0" applyFont="1" applyBorder="1"/>
    <xf numFmtId="0" fontId="40" fillId="6" borderId="29" xfId="0" applyFont="1" applyFill="1" applyBorder="1" applyAlignment="1">
      <alignment horizontal="center" vertical="center"/>
    </xf>
    <xf numFmtId="0" fontId="41" fillId="0" borderId="30" xfId="0" applyFont="1" applyBorder="1"/>
    <xf numFmtId="2" fontId="42" fillId="0" borderId="29" xfId="0" applyNumberFormat="1" applyFont="1" applyBorder="1" applyAlignment="1">
      <alignment horizontal="center" vertical="center" wrapText="1"/>
    </xf>
    <xf numFmtId="0" fontId="40" fillId="6" borderId="32" xfId="0" applyFont="1" applyFill="1" applyBorder="1" applyAlignment="1">
      <alignment horizontal="center" vertical="center" wrapText="1"/>
    </xf>
    <xf numFmtId="0" fontId="41" fillId="0" borderId="34" xfId="0" applyFont="1" applyBorder="1"/>
    <xf numFmtId="0" fontId="41" fillId="0" borderId="36" xfId="0" applyFont="1" applyBorder="1"/>
    <xf numFmtId="0" fontId="40" fillId="6" borderId="39" xfId="0" applyFont="1" applyFill="1" applyBorder="1" applyAlignment="1">
      <alignment horizontal="center" vertical="center" wrapText="1"/>
    </xf>
    <xf numFmtId="0" fontId="41" fillId="0" borderId="40" xfId="0" applyFont="1" applyBorder="1"/>
    <xf numFmtId="0" fontId="41" fillId="0" borderId="41" xfId="0" applyFont="1" applyBorder="1"/>
    <xf numFmtId="0" fontId="40" fillId="6" borderId="2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0</xdr:row>
      <xdr:rowOff>95250</xdr:rowOff>
    </xdr:from>
    <xdr:ext cx="1238250" cy="1905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0</xdr:row>
      <xdr:rowOff>85725</xdr:rowOff>
    </xdr:from>
    <xdr:ext cx="1238250" cy="1905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0</xdr:row>
      <xdr:rowOff>85725</xdr:rowOff>
    </xdr:from>
    <xdr:ext cx="1247775" cy="1905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70" Type="http://schemas.openxmlformats.org/officeDocument/2006/relationships/hyperlink" Target="https://yandex.ru/maps/-/CCUMu4RGHD" TargetMode="External"/><Relationship Id="rId268" Type="http://schemas.openxmlformats.org/officeDocument/2006/relationships/hyperlink" Target="http://adverrus.ru/pages/reklamnie-poverkhnosti-ryazan" TargetMode="External"/><Relationship Id="rId475" Type="http://schemas.openxmlformats.org/officeDocument/2006/relationships/hyperlink" Target="http://adverrus.ru/pages/reklamnie-poverkhnosti-ryazan" TargetMode="External"/><Relationship Id="rId682" Type="http://schemas.openxmlformats.org/officeDocument/2006/relationships/hyperlink" Target="http://adverrus.ru/pages/reklamnie-poverkhnosti-ryazan" TargetMode="External"/><Relationship Id="rId128" Type="http://schemas.openxmlformats.org/officeDocument/2006/relationships/hyperlink" Target="https://yandex.ru/maps/-/CCbKvW-F" TargetMode="External"/><Relationship Id="rId335" Type="http://schemas.openxmlformats.org/officeDocument/2006/relationships/hyperlink" Target="https://yandex.ru/maps/-/CCUFfTSt3A" TargetMode="External"/><Relationship Id="rId542" Type="http://schemas.openxmlformats.org/officeDocument/2006/relationships/hyperlink" Target="http://adverrus.ru/pages/reklamnie-poverkhnosti-ryazan" TargetMode="External"/><Relationship Id="rId987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172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402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847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032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707" Type="http://schemas.openxmlformats.org/officeDocument/2006/relationships/hyperlink" Target="https://yandex.ru/maps/-/CDalaJmA" TargetMode="External"/><Relationship Id="rId914" Type="http://schemas.openxmlformats.org/officeDocument/2006/relationships/hyperlink" Target="https://yandex.ru/maps/-/CCbSuT7j" TargetMode="External"/><Relationship Id="rId43" Type="http://schemas.openxmlformats.org/officeDocument/2006/relationships/hyperlink" Target="http://adverrus.ru/pages/reklamnie-poverkhnosti-ryazan" TargetMode="External"/><Relationship Id="rId192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497" Type="http://schemas.openxmlformats.org/officeDocument/2006/relationships/hyperlink" Target="https://yandex.ru/maps/-/CCUBeJXc3A" TargetMode="External"/><Relationship Id="rId357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217" Type="http://schemas.openxmlformats.org/officeDocument/2006/relationships/hyperlink" Target="http://adverrus.ru/pages/reklamnie-poverkhnosti-ryazan" TargetMode="External"/><Relationship Id="rId564" Type="http://schemas.openxmlformats.org/officeDocument/2006/relationships/hyperlink" Target="https://yandex.ru/maps/-/CCUByZtA1C" TargetMode="External"/><Relationship Id="rId771" Type="http://schemas.openxmlformats.org/officeDocument/2006/relationships/hyperlink" Target="http://adverrus.ru/pages/reklamnie-poverkhnosti-ryazan" TargetMode="External"/><Relationship Id="rId869" Type="http://schemas.openxmlformats.org/officeDocument/2006/relationships/hyperlink" Target="https://yandex.ru/maps/-/CCUUeExJSB" TargetMode="External"/><Relationship Id="rId424" Type="http://schemas.openxmlformats.org/officeDocument/2006/relationships/hyperlink" Target="http://adverrus.ru/pages/reklamnie-poverkhnosti-ryazan" TargetMode="External"/><Relationship Id="rId631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729" Type="http://schemas.openxmlformats.org/officeDocument/2006/relationships/hyperlink" Target="http://adverrus.ru/pages/reklamnie-poverkhnosti-ryazan" TargetMode="External"/><Relationship Id="rId1054" Type="http://schemas.openxmlformats.org/officeDocument/2006/relationships/hyperlink" Target="http://adverrus.ru/pages/reklamnie-poverkhnosti-ryazan" TargetMode="External"/><Relationship Id="rId936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121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65" Type="http://schemas.openxmlformats.org/officeDocument/2006/relationships/hyperlink" Target="https://yandex.ru/maps/-/CCbKjFKg" TargetMode="External"/><Relationship Id="rId281" Type="http://schemas.openxmlformats.org/officeDocument/2006/relationships/hyperlink" Target="https://yandex.ru/maps/-/CCUv50r83A" TargetMode="External"/><Relationship Id="rId141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379" Type="http://schemas.openxmlformats.org/officeDocument/2006/relationships/hyperlink" Target="http://adverrus.ru/pages/reklamnie-poverkhnosti-ryazan" TargetMode="External"/><Relationship Id="rId586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793" Type="http://schemas.openxmlformats.org/officeDocument/2006/relationships/hyperlink" Target="http://adverrus.ru/elfinder/connector?_token=lo7mXmerWJvEXriCcb9sciVvVXwOysa2zhG5VT74&amp;cmd=file&amp;target=fls2_0KLQol_QoNCY0JxfNtGFM1_Qv9GA0LjQt9C80LDRgtGA0L7QvS5wZGY" TargetMode="External"/><Relationship Id="rId7" Type="http://schemas.openxmlformats.org/officeDocument/2006/relationships/hyperlink" Target="http://adverrus.ru/pages/reklamnie-poverkhnosti-ryazan" TargetMode="External"/><Relationship Id="rId239" Type="http://schemas.openxmlformats.org/officeDocument/2006/relationships/hyperlink" Target="https://yandex.ru/maps/-/CCbSE6Oc" TargetMode="External"/><Relationship Id="rId446" Type="http://schemas.openxmlformats.org/officeDocument/2006/relationships/hyperlink" Target="https://yandex.ru/maps/-/CCUVqNwe9A" TargetMode="External"/><Relationship Id="rId653" Type="http://schemas.openxmlformats.org/officeDocument/2006/relationships/hyperlink" Target="https://yandex.ru/maps/-/CCUJb6Gw9B" TargetMode="External"/><Relationship Id="rId1076" Type="http://schemas.openxmlformats.org/officeDocument/2006/relationships/hyperlink" Target="https://yandex.ru/maps/-/CCUQBGDpsA" TargetMode="External"/><Relationship Id="rId306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860" Type="http://schemas.openxmlformats.org/officeDocument/2006/relationships/hyperlink" Target="https://yandex.ru/maps/-/CCUUeEXbHC" TargetMode="External"/><Relationship Id="rId958" Type="http://schemas.openxmlformats.org/officeDocument/2006/relationships/hyperlink" Target="http://adverrus.ru/pages/reklamnie-poverkhnosti-ryazan" TargetMode="External"/><Relationship Id="rId1143" Type="http://schemas.openxmlformats.org/officeDocument/2006/relationships/hyperlink" Target="http://adverrus.ru/pages/reklamnie-poverkhnosti-ryazan" TargetMode="External"/><Relationship Id="rId87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513" Type="http://schemas.openxmlformats.org/officeDocument/2006/relationships/hyperlink" Target="https://yandex.ru/maps/-/CCUFfXwh1B" TargetMode="External"/><Relationship Id="rId720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818" Type="http://schemas.openxmlformats.org/officeDocument/2006/relationships/hyperlink" Target="http://adverrus.ru/pages/reklamnie-poverkhnosti-ryazan" TargetMode="External"/><Relationship Id="rId1003" Type="http://schemas.openxmlformats.org/officeDocument/2006/relationships/hyperlink" Target="http://adverrus.ru/pages/reklamnie-poverkhnosti-ryazan" TargetMode="External"/><Relationship Id="rId14" Type="http://schemas.openxmlformats.org/officeDocument/2006/relationships/hyperlink" Target="https://yandex.ru/maps/-/CCbKNVi9" TargetMode="External"/><Relationship Id="rId163" Type="http://schemas.openxmlformats.org/officeDocument/2006/relationships/hyperlink" Target="http://adverrus.ru/pages/reklamnie-poverkhnosti-ryazan" TargetMode="External"/><Relationship Id="rId370" Type="http://schemas.openxmlformats.org/officeDocument/2006/relationships/hyperlink" Target="http://adverrus.ru/pages/reklamnie-poverkhnosti-ryazan" TargetMode="External"/><Relationship Id="rId230" Type="http://schemas.openxmlformats.org/officeDocument/2006/relationships/hyperlink" Target="https://yandex.ru/maps/-/CCbOYDM1" TargetMode="External"/><Relationship Id="rId468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675" Type="http://schemas.openxmlformats.org/officeDocument/2006/relationships/hyperlink" Target="http://adverrus.ru/elfinder/connector?_token=lo7mXmerWJvEXriCcb9sciVvVXwOysa2zhG5VT74&amp;cmd=file&amp;target=fls2_0KLQol_QoNCY0JxfNtGFM1_Qv9GA0LjQt9C80LDRgtGA0L7QvS5wZGY" TargetMode="External"/><Relationship Id="rId882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098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328" Type="http://schemas.openxmlformats.org/officeDocument/2006/relationships/hyperlink" Target="http://adverrus.ru/pages/reklamnie-poverkhnosti-ryazan" TargetMode="External"/><Relationship Id="rId535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742" Type="http://schemas.openxmlformats.org/officeDocument/2006/relationships/hyperlink" Target="http://adverrus.ru/pages/reklamnie-poverkhnosti-ryazan" TargetMode="External"/><Relationship Id="rId1165" Type="http://schemas.openxmlformats.org/officeDocument/2006/relationships/hyperlink" Target="https://yandex.ru/maps/-/CCbWMJMO" TargetMode="External"/><Relationship Id="rId602" Type="http://schemas.openxmlformats.org/officeDocument/2006/relationships/hyperlink" Target="http://adverrus.ru/pages/reklamnie-poverkhnosti-ryazan" TargetMode="External"/><Relationship Id="rId1025" Type="http://schemas.openxmlformats.org/officeDocument/2006/relationships/hyperlink" Target="https://yandex.ru/maps/-/CCbS6YJ~" TargetMode="External"/><Relationship Id="rId907" Type="http://schemas.openxmlformats.org/officeDocument/2006/relationships/hyperlink" Target="http://adverrus.ru/pages/reklamnie-poverkhnosti-ryazan" TargetMode="External"/><Relationship Id="rId36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85" Type="http://schemas.openxmlformats.org/officeDocument/2006/relationships/hyperlink" Target="https://yandex.ru/maps/-/CCbOQEiK" TargetMode="External"/><Relationship Id="rId392" Type="http://schemas.openxmlformats.org/officeDocument/2006/relationships/hyperlink" Target="https://yandex.ru/maps/-/CCbO5S-W" TargetMode="External"/><Relationship Id="rId697" Type="http://schemas.openxmlformats.org/officeDocument/2006/relationships/hyperlink" Target="http://adverrus.ru/pages/reklamnie-poverkhnosti-ryazan" TargetMode="External"/><Relationship Id="rId252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12" Type="http://schemas.openxmlformats.org/officeDocument/2006/relationships/hyperlink" Target="http://adverrus.ru/pages/reklamnie-poverkhnosti-ryazan" TargetMode="External"/><Relationship Id="rId557" Type="http://schemas.openxmlformats.org/officeDocument/2006/relationships/hyperlink" Target="http://adverrus.ru/pages/reklamnie-poverkhnosti-ryazan" TargetMode="External"/><Relationship Id="rId764" Type="http://schemas.openxmlformats.org/officeDocument/2006/relationships/hyperlink" Target="http://adverrus.ru/elfinder/connector?_token=lo7mXmerWJvEXriCcb9sciVvVXwOysa2zhG5VT74&amp;cmd=file&amp;target=fls2_0KLQol_QoNCY0JxfMy430YUyLjdf0KHQutGA0L7Qu9C70LXRgC5wZGY" TargetMode="External"/><Relationship Id="rId971" Type="http://schemas.openxmlformats.org/officeDocument/2006/relationships/hyperlink" Target="https://yandex.ru/maps/-/CCbSFF4A" TargetMode="External"/><Relationship Id="rId417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624" Type="http://schemas.openxmlformats.org/officeDocument/2006/relationships/hyperlink" Target="https://yandex.ru/maps/-/CCUB5Vx5WD" TargetMode="External"/><Relationship Id="rId831" Type="http://schemas.openxmlformats.org/officeDocument/2006/relationships/hyperlink" Target="https://yandex.ru/maps/-/CCUUa2hKLA" TargetMode="External"/><Relationship Id="rId1047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929" Type="http://schemas.openxmlformats.org/officeDocument/2006/relationships/hyperlink" Target="https://yandex.ru/maps/-/CCUue-B4WA" TargetMode="External"/><Relationship Id="rId1114" Type="http://schemas.openxmlformats.org/officeDocument/2006/relationships/hyperlink" Target="https://yandex.ru/maps/-/CCbSzSpo" TargetMode="External"/><Relationship Id="rId58" Type="http://schemas.openxmlformats.org/officeDocument/2006/relationships/hyperlink" Target="http://adverrus.ru/pages/reklamnie-poverkhnosti-ryazan" TargetMode="External"/><Relationship Id="rId274" Type="http://schemas.openxmlformats.org/officeDocument/2006/relationships/hyperlink" Target="http://adverrus.ru/pages/reklamnie-poverkhnosti-ryazan" TargetMode="External"/><Relationship Id="rId481" Type="http://schemas.openxmlformats.org/officeDocument/2006/relationships/hyperlink" Target="http://adverrus.ru/pages/reklamnie-poverkhnosti-ryazan" TargetMode="External"/><Relationship Id="rId702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125" Type="http://schemas.openxmlformats.org/officeDocument/2006/relationships/hyperlink" Target="http://adverrus.ru/pages/reklamnie-poverkhnosti-ryazan" TargetMode="External"/><Relationship Id="rId69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34" Type="http://schemas.openxmlformats.org/officeDocument/2006/relationships/hyperlink" Target="https://yandex.ru/maps/-/CCbKzLiC" TargetMode="External"/><Relationship Id="rId579" Type="http://schemas.openxmlformats.org/officeDocument/2006/relationships/hyperlink" Target="https://yandex.ru/maps/-/CCUBy6fokB" TargetMode="External"/><Relationship Id="rId786" Type="http://schemas.openxmlformats.org/officeDocument/2006/relationships/hyperlink" Target="http://adverrus.ru/elfinder/connector?_token=lo7mXmerWJvEXriCcb9sciVvVXwOysa2zhG5VT74&amp;cmd=file&amp;target=fls2_0KLQol_QoNCY0JxfNtGFM1_Qv9GA0LjQt9C80LDRgtGA0L7QvS5wZGY" TargetMode="External"/><Relationship Id="rId993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341" Type="http://schemas.openxmlformats.org/officeDocument/2006/relationships/hyperlink" Target="https://yandex.ru/maps/-/CCU5zIVyoC" TargetMode="External"/><Relationship Id="rId439" Type="http://schemas.openxmlformats.org/officeDocument/2006/relationships/hyperlink" Target="http://adverrus.ru/pages/reklamnie-poverkhnosti-ryazan" TargetMode="External"/><Relationship Id="rId646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069" Type="http://schemas.openxmlformats.org/officeDocument/2006/relationships/hyperlink" Target="http://adverrus.ru/pages/reklamnie-poverkhnosti-ryazan" TargetMode="External"/><Relationship Id="rId201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285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506" Type="http://schemas.openxmlformats.org/officeDocument/2006/relationships/hyperlink" Target="https://yandex.ru/maps/-/CCUBeNcK0D" TargetMode="External"/><Relationship Id="rId853" Type="http://schemas.openxmlformats.org/officeDocument/2006/relationships/hyperlink" Target="http://adverrus.ru/pages/reklamnie-poverkhnosti-ryazan" TargetMode="External"/><Relationship Id="rId1136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492" Type="http://schemas.openxmlformats.org/officeDocument/2006/relationships/hyperlink" Target="http://adverrus.ru/elfinder/connector?_token=lo7mXmerWJvEXriCcb9sciVvVXwOysa2zhG5VT74&amp;cmd=file&amp;target=fls2_0KLQol_QoNCY0JxfNtGFM1_Qv9GA0LjQt9C80LDRgtGA0L7QvS5wZGY" TargetMode="External"/><Relationship Id="rId713" Type="http://schemas.openxmlformats.org/officeDocument/2006/relationships/hyperlink" Target="https://yandex.ru/maps/-/CDUjaUZU" TargetMode="External"/><Relationship Id="rId797" Type="http://schemas.openxmlformats.org/officeDocument/2006/relationships/hyperlink" Target="http://adverrus.ru/pages/reklamnie-poverkhnosti-ryazan" TargetMode="External"/><Relationship Id="rId920" Type="http://schemas.openxmlformats.org/officeDocument/2006/relationships/hyperlink" Target="https://yandex.ru/maps/-/CCfC5H7u" TargetMode="External"/><Relationship Id="rId145" Type="http://schemas.openxmlformats.org/officeDocument/2006/relationships/hyperlink" Target="http://adverrus.ru/pages/reklamnie-poverkhnosti-ryazan" TargetMode="External"/><Relationship Id="rId352" Type="http://schemas.openxmlformats.org/officeDocument/2006/relationships/hyperlink" Target="http://adverrus.ru/pages/reklamnie-poverkhnosti-ryazan" TargetMode="External"/><Relationship Id="rId212" Type="http://schemas.openxmlformats.org/officeDocument/2006/relationships/hyperlink" Target="https://yandex.ru/maps/-/CCbOUPkh" TargetMode="External"/><Relationship Id="rId657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864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296" Type="http://schemas.openxmlformats.org/officeDocument/2006/relationships/hyperlink" Target="https://yandex.ru/maps/-/CCU5jER12D" TargetMode="External"/><Relationship Id="rId517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724" Type="http://schemas.openxmlformats.org/officeDocument/2006/relationships/hyperlink" Target="https://yandex.ru/maps/-/CCUBBQEwtC" TargetMode="External"/><Relationship Id="rId931" Type="http://schemas.openxmlformats.org/officeDocument/2006/relationships/hyperlink" Target="http://adverrus.ru/pages/reklamnie-poverkhnosti-ryazan" TargetMode="External"/><Relationship Id="rId1147" Type="http://schemas.openxmlformats.org/officeDocument/2006/relationships/hyperlink" Target="https://yandex.ru/maps/-/CCbWE87m" TargetMode="External"/><Relationship Id="rId60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56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363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570" Type="http://schemas.openxmlformats.org/officeDocument/2006/relationships/hyperlink" Target="https://yandex.ru/maps/-/CCUBy6QQkA" TargetMode="External"/><Relationship Id="rId1007" Type="http://schemas.openxmlformats.org/officeDocument/2006/relationships/hyperlink" Target="https://yandex.ru/maps/-/CCfG72kY" TargetMode="External"/><Relationship Id="rId223" Type="http://schemas.openxmlformats.org/officeDocument/2006/relationships/hyperlink" Target="http://adverrus.ru/pages/reklamnie-poverkhnosti-ryazan" TargetMode="External"/><Relationship Id="rId430" Type="http://schemas.openxmlformats.org/officeDocument/2006/relationships/hyperlink" Target="http://adverrus.ru/pages/reklamnie-poverkhnosti-ryazan" TargetMode="External"/><Relationship Id="rId668" Type="http://schemas.openxmlformats.org/officeDocument/2006/relationships/hyperlink" Target="https://yandex.ru/maps/-/CCUBBEUMLD" TargetMode="External"/><Relationship Id="rId875" Type="http://schemas.openxmlformats.org/officeDocument/2006/relationships/hyperlink" Target="https://yandex.ru/maps/-/CCUUeIUP9D" TargetMode="External"/><Relationship Id="rId1060" Type="http://schemas.openxmlformats.org/officeDocument/2006/relationships/hyperlink" Target="http://adverrus.ru/pages/reklamnie-poverkhnosti-ryazan" TargetMode="External"/><Relationship Id="rId18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528" Type="http://schemas.openxmlformats.org/officeDocument/2006/relationships/hyperlink" Target="https://yandex.ru/maps/-/CCUBeRXwGD" TargetMode="External"/><Relationship Id="rId735" Type="http://schemas.openxmlformats.org/officeDocument/2006/relationships/hyperlink" Target="http://adverrus.ru/pages/reklamnie-poverkhnosti-ryazan" TargetMode="External"/><Relationship Id="rId942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158" Type="http://schemas.openxmlformats.org/officeDocument/2006/relationships/hyperlink" Target="http://adverrus.ru/pages/reklamnie-poverkhnosti-ryazan" TargetMode="External"/><Relationship Id="rId167" Type="http://schemas.openxmlformats.org/officeDocument/2006/relationships/hyperlink" Target="https://yandex.ru/maps/-/CCbOIM3z" TargetMode="External"/><Relationship Id="rId374" Type="http://schemas.openxmlformats.org/officeDocument/2006/relationships/hyperlink" Target="https://yandex.ru/maps/-/CCUFeQgtOB" TargetMode="External"/><Relationship Id="rId581" Type="http://schemas.openxmlformats.org/officeDocument/2006/relationships/hyperlink" Target="http://adverrus.ru/pages/reklamnie-poverkhnosti-ryazan" TargetMode="External"/><Relationship Id="rId1018" Type="http://schemas.openxmlformats.org/officeDocument/2006/relationships/hyperlink" Target="http://adverrus.ru/pages/reklamnie-poverkhnosti-ryazan" TargetMode="External"/><Relationship Id="rId71" Type="http://schemas.openxmlformats.org/officeDocument/2006/relationships/hyperlink" Target="https://yandex.ru/maps/-/CCU5zESCLD" TargetMode="External"/><Relationship Id="rId234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679" Type="http://schemas.openxmlformats.org/officeDocument/2006/relationships/hyperlink" Target="http://adverrus.ru/pages/reklamnie-poverkhnosti-ryazan" TargetMode="External"/><Relationship Id="rId802" Type="http://schemas.openxmlformats.org/officeDocument/2006/relationships/hyperlink" Target="http://adverrus.ru/elfinder/connector?_token=lo7mXmerWJvEXriCcb9sciVvVXwOysa2zhG5VT74&amp;cmd=file&amp;target=fls2_0KLQol_QoNCY0JxfNtGFM1_Qv9GA0LjQt9C80LDRgtGA0L7QvS5wZGY" TargetMode="External"/><Relationship Id="rId886" Type="http://schemas.openxmlformats.org/officeDocument/2006/relationships/hyperlink" Target="http://adverrus.ru/pages/reklamnie-poverkhnosti-ryazan" TargetMode="External"/><Relationship Id="rId2" Type="http://schemas.openxmlformats.org/officeDocument/2006/relationships/hyperlink" Target="https://yandex.ru/maps/-/CCQ3u0Fl-D" TargetMode="External"/><Relationship Id="rId29" Type="http://schemas.openxmlformats.org/officeDocument/2006/relationships/hyperlink" Target="https://yandex.ru/maps/-/CCbKR6Ob" TargetMode="External"/><Relationship Id="rId441" Type="http://schemas.openxmlformats.org/officeDocument/2006/relationships/hyperlink" Target="http://adverrus.ru/elfinder/connector?_token=lo7mXmerWJvEXriCcb9sciVvVXwOysa2zhG5VT74&amp;cmd=file&amp;target=fls2_0KLQol_QoNCY0JxfNtGFM1_Qv9GA0LjQt9C80LDRgtGA0L7QvS5wZGY" TargetMode="External"/><Relationship Id="rId539" Type="http://schemas.openxmlformats.org/officeDocument/2006/relationships/hyperlink" Target="http://adverrus.ru/pages/reklamnie-poverkhnosti-ryazan" TargetMode="External"/><Relationship Id="rId746" Type="http://schemas.openxmlformats.org/officeDocument/2006/relationships/hyperlink" Target="https://yandex.ru/maps/-/CLQcjiA" TargetMode="External"/><Relationship Id="rId1071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169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78" Type="http://schemas.openxmlformats.org/officeDocument/2006/relationships/hyperlink" Target="http://adverrus.ru/pages/reklamnie-poverkhnosti-ryazan" TargetMode="External"/><Relationship Id="rId301" Type="http://schemas.openxmlformats.org/officeDocument/2006/relationships/hyperlink" Target="http://adverrus.ru/pages/reklamnie-poverkhnosti-ryazan" TargetMode="External"/><Relationship Id="rId953" Type="http://schemas.openxmlformats.org/officeDocument/2006/relationships/hyperlink" Target="https://yandex.ru/maps/-/CCbSNVPI" TargetMode="External"/><Relationship Id="rId1029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82" Type="http://schemas.openxmlformats.org/officeDocument/2006/relationships/hyperlink" Target="http://adverrus.ru/pages/reklamnie-poverkhnosti-ryazan" TargetMode="External"/><Relationship Id="rId385" Type="http://schemas.openxmlformats.org/officeDocument/2006/relationships/hyperlink" Target="http://adverrus.ru/pages/reklamnie-poverkhnosti-ryazan" TargetMode="External"/><Relationship Id="rId592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606" Type="http://schemas.openxmlformats.org/officeDocument/2006/relationships/hyperlink" Target="https://yandex.ru/maps/-/CCUB5NCrTA" TargetMode="External"/><Relationship Id="rId813" Type="http://schemas.openxmlformats.org/officeDocument/2006/relationships/hyperlink" Target="https://yandex.ru/maps/-/CCUBeFccgC" TargetMode="External"/><Relationship Id="rId245" Type="http://schemas.openxmlformats.org/officeDocument/2006/relationships/hyperlink" Target="https://yandex.ru/maps/-/COuZAQLG" TargetMode="External"/><Relationship Id="rId452" Type="http://schemas.openxmlformats.org/officeDocument/2006/relationships/hyperlink" Target="https://yandex.ru/maps/-/CCUB4NtSxA" TargetMode="External"/><Relationship Id="rId897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082" Type="http://schemas.openxmlformats.org/officeDocument/2006/relationships/hyperlink" Target="https://yandex.ru/maps/-/CCUUnFVNlB" TargetMode="External"/><Relationship Id="rId105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312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757" Type="http://schemas.openxmlformats.org/officeDocument/2006/relationships/hyperlink" Target="https://yandex.ru/maps/-/CCUFqVrWwD" TargetMode="External"/><Relationship Id="rId964" Type="http://schemas.openxmlformats.org/officeDocument/2006/relationships/hyperlink" Target="http://adverrus.ru/pages/reklamnie-poverkhnosti-ryazan" TargetMode="External"/><Relationship Id="rId93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89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396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617" Type="http://schemas.openxmlformats.org/officeDocument/2006/relationships/hyperlink" Target="http://adverrus.ru/pages/reklamnie-poverkhnosti-ryazan" TargetMode="External"/><Relationship Id="rId824" Type="http://schemas.openxmlformats.org/officeDocument/2006/relationships/hyperlink" Target="http://adverrus.ru/pages/reklamnie-poverkhnosti-ryazan" TargetMode="External"/><Relationship Id="rId256" Type="http://schemas.openxmlformats.org/officeDocument/2006/relationships/hyperlink" Target="http://adverrus.ru/pages/reklamnie-poverkhnosti-ryazan" TargetMode="External"/><Relationship Id="rId463" Type="http://schemas.openxmlformats.org/officeDocument/2006/relationships/hyperlink" Target="http://adverrus.ru/pages/reklamnie-poverkhnosti-ryazan" TargetMode="External"/><Relationship Id="rId670" Type="http://schemas.openxmlformats.org/officeDocument/2006/relationships/hyperlink" Target="http://adverrus.ru/pages/reklamnie-poverkhnosti-ryazan" TargetMode="External"/><Relationship Id="rId1093" Type="http://schemas.openxmlformats.org/officeDocument/2006/relationships/hyperlink" Target="http://adverrus.ru/pages/reklamnie-poverkhnosti-ryazan" TargetMode="External"/><Relationship Id="rId1107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16" Type="http://schemas.openxmlformats.org/officeDocument/2006/relationships/hyperlink" Target="https://yandex.ru/maps/-/CCbKvEOW" TargetMode="External"/><Relationship Id="rId323" Type="http://schemas.openxmlformats.org/officeDocument/2006/relationships/hyperlink" Target="https://yandex.ru/maps/-/CCUCFJqi2C" TargetMode="External"/><Relationship Id="rId530" Type="http://schemas.openxmlformats.org/officeDocument/2006/relationships/hyperlink" Target="http://adverrus.ru/pages/reklamnie-poverkhnosti-ryazan" TargetMode="External"/><Relationship Id="rId768" Type="http://schemas.openxmlformats.org/officeDocument/2006/relationships/hyperlink" Target="http://adverrus.ru/pages/reklamnie-poverkhnosti-ryazan" TargetMode="External"/><Relationship Id="rId975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160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20" Type="http://schemas.openxmlformats.org/officeDocument/2006/relationships/hyperlink" Target="https://yandex.ru/maps/-/CCbKND97" TargetMode="External"/><Relationship Id="rId628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835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267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474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020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118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27" Type="http://schemas.openxmlformats.org/officeDocument/2006/relationships/hyperlink" Target="http://adverrus.ru/pages/reklamnie-poverkhnosti-ryazan" TargetMode="External"/><Relationship Id="rId681" Type="http://schemas.openxmlformats.org/officeDocument/2006/relationships/hyperlink" Target="http://adverrus.ru/elfinder/connector?_token=lo7mXmerWJvEXriCcb9sciVvVXwOysa2zhG5VT74&amp;cmd=file&amp;target=fls2_0KLQol_QoNCY0JxfNtGFM1_Qv9GA0LjQt9C80LDRgtGA0L7QvS5wZGY" TargetMode="External"/><Relationship Id="rId779" Type="http://schemas.openxmlformats.org/officeDocument/2006/relationships/hyperlink" Target="http://adverrus.ru/pages/reklamnie-poverkhnosti-ryazan" TargetMode="External"/><Relationship Id="rId902" Type="http://schemas.openxmlformats.org/officeDocument/2006/relationships/hyperlink" Target="https://yandex.ru/maps/-/CCbSq-~A" TargetMode="External"/><Relationship Id="rId986" Type="http://schemas.openxmlformats.org/officeDocument/2006/relationships/hyperlink" Target="https://yandex.ru/maps/-/CCbSFVkb" TargetMode="External"/><Relationship Id="rId31" Type="http://schemas.openxmlformats.org/officeDocument/2006/relationships/hyperlink" Target="http://adverrus.ru/pages/reklamnie-poverkhnosti-ryazan" TargetMode="External"/><Relationship Id="rId334" Type="http://schemas.openxmlformats.org/officeDocument/2006/relationships/hyperlink" Target="http://adverrus.ru/pages/reklamnie-poverkhnosti-ryazan" TargetMode="External"/><Relationship Id="rId541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639" Type="http://schemas.openxmlformats.org/officeDocument/2006/relationships/hyperlink" Target="https://yandex.ru/maps/-/CCUB5XXnPB" TargetMode="External"/><Relationship Id="rId1171" Type="http://schemas.openxmlformats.org/officeDocument/2006/relationships/hyperlink" Target="https://yandex.ru/maps/-/CCbWMU~4" TargetMode="External"/><Relationship Id="rId180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278" Type="http://schemas.openxmlformats.org/officeDocument/2006/relationships/hyperlink" Target="https://yandex.ru/maps/-/CCUv50r83A" TargetMode="External"/><Relationship Id="rId401" Type="http://schemas.openxmlformats.org/officeDocument/2006/relationships/hyperlink" Target="https://yandex.ru/maps/-/CCUBY8eP~D" TargetMode="External"/><Relationship Id="rId846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031" Type="http://schemas.openxmlformats.org/officeDocument/2006/relationships/hyperlink" Target="https://yandex.ru/maps/-/CCbS6C6d" TargetMode="External"/><Relationship Id="rId1129" Type="http://schemas.openxmlformats.org/officeDocument/2006/relationships/hyperlink" Target="https://yandex.ru/maps/-/CCbWABIG" TargetMode="External"/><Relationship Id="rId485" Type="http://schemas.openxmlformats.org/officeDocument/2006/relationships/hyperlink" Target="https://yandex.ru/maps/-/CCUBeFtTdC" TargetMode="External"/><Relationship Id="rId692" Type="http://schemas.openxmlformats.org/officeDocument/2006/relationships/hyperlink" Target="https://yandex.ru/maps/-/CDUj4Dk5" TargetMode="External"/><Relationship Id="rId706" Type="http://schemas.openxmlformats.org/officeDocument/2006/relationships/hyperlink" Target="http://adverrus.ru/pages/reklamnie-poverkhnosti-ryazan" TargetMode="External"/><Relationship Id="rId913" Type="http://schemas.openxmlformats.org/officeDocument/2006/relationships/hyperlink" Target="http://adverrus.ru/pages/reklamnie-poverkhnosti-ryazan" TargetMode="External"/><Relationship Id="rId42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38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345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552" Type="http://schemas.openxmlformats.org/officeDocument/2006/relationships/hyperlink" Target="https://yandex.ru/maps/-/CCUByZapCD" TargetMode="External"/><Relationship Id="rId997" Type="http://schemas.openxmlformats.org/officeDocument/2006/relationships/hyperlink" Target="http://adverrus.ru/pages/reklamnie-poverkhnosti-ryazan" TargetMode="External"/><Relationship Id="rId191" Type="http://schemas.openxmlformats.org/officeDocument/2006/relationships/hyperlink" Target="https://yandex.ru/maps/-/CCbOQYla" TargetMode="External"/><Relationship Id="rId205" Type="http://schemas.openxmlformats.org/officeDocument/2006/relationships/hyperlink" Target="http://adverrus.ru/pages/reklamnie-poverkhnosti-ryazan" TargetMode="External"/><Relationship Id="rId412" Type="http://schemas.openxmlformats.org/officeDocument/2006/relationships/hyperlink" Target="http://adverrus.ru/pages/reklamnie-poverkhnosti-ryazan" TargetMode="External"/><Relationship Id="rId857" Type="http://schemas.openxmlformats.org/officeDocument/2006/relationships/hyperlink" Target="https://yandex.ru/maps/-/CCUUeEHBlA" TargetMode="External"/><Relationship Id="rId1042" Type="http://schemas.openxmlformats.org/officeDocument/2006/relationships/hyperlink" Target="http://adverrus.ru/pages/reklamnie-poverkhnosti-ryazan" TargetMode="External"/><Relationship Id="rId289" Type="http://schemas.openxmlformats.org/officeDocument/2006/relationships/hyperlink" Target="http://adverrus.ru/pages/reklamnie-poverkhnosti-ryazan" TargetMode="External"/><Relationship Id="rId496" Type="http://schemas.openxmlformats.org/officeDocument/2006/relationships/hyperlink" Target="http://adverrus.ru/pages/reklamnie-poverkhnosti-ryazan" TargetMode="External"/><Relationship Id="rId717" Type="http://schemas.openxmlformats.org/officeDocument/2006/relationships/hyperlink" Target="http://adverrus.ru/elfinder/connector?_token=lo7mXmerWJvEXriCcb9sciVvVXwOysa2zhG5VT74&amp;cmd=file&amp;target=fls2_0KLQol_QoNCY0JxfNtGFM1_Qv9GA0LjQt9C80LDRgtGA0L7QvS5wZGY" TargetMode="External"/><Relationship Id="rId924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53" Type="http://schemas.openxmlformats.org/officeDocument/2006/relationships/hyperlink" Target="https://yandex.ru/maps/-/CCbKfA1S" TargetMode="External"/><Relationship Id="rId149" Type="http://schemas.openxmlformats.org/officeDocument/2006/relationships/hyperlink" Target="https://yandex.ru/maps/-/CCURYSUCkD" TargetMode="External"/><Relationship Id="rId356" Type="http://schemas.openxmlformats.org/officeDocument/2006/relationships/hyperlink" Target="https://yandex.ru/maps/-/CCUCFZbG8D" TargetMode="External"/><Relationship Id="rId563" Type="http://schemas.openxmlformats.org/officeDocument/2006/relationships/hyperlink" Target="http://adverrus.ru/pages/reklamnie-poverkhnosti-ryazan" TargetMode="External"/><Relationship Id="rId770" Type="http://schemas.openxmlformats.org/officeDocument/2006/relationships/hyperlink" Target="http://adverrus.ru/elfinder/connector?_token=lo7mXmerWJvEXriCcb9sciVvVXwOysa2zhG5VT74&amp;cmd=file&amp;target=fls2_0KLQol_QoNCY0JxfMy430YUyLjdf0KHQutGA0L7Qu9C70LXRgC5wZGY" TargetMode="External"/><Relationship Id="rId216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423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868" Type="http://schemas.openxmlformats.org/officeDocument/2006/relationships/hyperlink" Target="http://adverrus.ru/pages/reklamnie-poverkhnosti-ryazan" TargetMode="External"/><Relationship Id="rId1053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630" Type="http://schemas.openxmlformats.org/officeDocument/2006/relationships/hyperlink" Target="https://yandex.ru/maps/-/CCUB5XSwtC" TargetMode="External"/><Relationship Id="rId728" Type="http://schemas.openxmlformats.org/officeDocument/2006/relationships/hyperlink" Target="https://yandex.ru/maps/-/CCUBBQEwtC" TargetMode="External"/><Relationship Id="rId935" Type="http://schemas.openxmlformats.org/officeDocument/2006/relationships/hyperlink" Target="https://yandex.ru/maps/-/CCbSyY0w%D0%BA%D0%B0%D1%80%D1%82%D0%B0" TargetMode="External"/><Relationship Id="rId64" Type="http://schemas.openxmlformats.org/officeDocument/2006/relationships/hyperlink" Target="http://adverrus.ru/pages/reklamnie-poverkhnosti-ryazan" TargetMode="External"/><Relationship Id="rId367" Type="http://schemas.openxmlformats.org/officeDocument/2006/relationships/hyperlink" Target="http://adverrus.ru/pages/reklamnie-poverkhnosti-ryazan" TargetMode="External"/><Relationship Id="rId574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120" Type="http://schemas.openxmlformats.org/officeDocument/2006/relationships/hyperlink" Target="https://yandex.ru/maps/-/CCbS7R5Q" TargetMode="External"/><Relationship Id="rId227" Type="http://schemas.openxmlformats.org/officeDocument/2006/relationships/hyperlink" Target="https://yandex.ru/maps/-/CCbOYSZp" TargetMode="External"/><Relationship Id="rId781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879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434" Type="http://schemas.openxmlformats.org/officeDocument/2006/relationships/hyperlink" Target="http://adverrus.ru/pages/reklamnie-poverkhnosti-ryazan" TargetMode="External"/><Relationship Id="rId641" Type="http://schemas.openxmlformats.org/officeDocument/2006/relationships/hyperlink" Target="http://adverrus.ru/pages/reklamnie-poverkhnosti-ryazan" TargetMode="External"/><Relationship Id="rId739" Type="http://schemas.openxmlformats.org/officeDocument/2006/relationships/hyperlink" Target="http://adverrus.ru/elfinder/connector?_token=lo7mXmerWJvEXriCcb9sciVvVXwOysa2zhG5VT74&amp;cmd=file&amp;target=fls2_0KLQol_QoNCY0JxfMy430YUyLjdf0KHQutGA0L7Qu9C70LXRgC5wZGY" TargetMode="External"/><Relationship Id="rId1064" Type="http://schemas.openxmlformats.org/officeDocument/2006/relationships/hyperlink" Target="https://yandex.ru/maps/-/CCbSfYmE" TargetMode="External"/><Relationship Id="rId280" Type="http://schemas.openxmlformats.org/officeDocument/2006/relationships/hyperlink" Target="http://adverrus.ru/pages/reklamnie-poverkhnosti-ryazan" TargetMode="External"/><Relationship Id="rId501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946" Type="http://schemas.openxmlformats.org/officeDocument/2006/relationships/hyperlink" Target="http://adverrus.ru/pages/reklamnie-poverkhnosti-ryazan" TargetMode="External"/><Relationship Id="rId1131" Type="http://schemas.openxmlformats.org/officeDocument/2006/relationships/hyperlink" Target="http://adverrus.ru/pages/reklamnie-poverkhnosti-ryazan" TargetMode="External"/><Relationship Id="rId75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40" Type="http://schemas.openxmlformats.org/officeDocument/2006/relationships/hyperlink" Target="https://yandex.ru/maps/-/CCURYObptC" TargetMode="External"/><Relationship Id="rId378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585" Type="http://schemas.openxmlformats.org/officeDocument/2006/relationships/hyperlink" Target="https://yandex.ru/maps/-/CCUByCR6DC" TargetMode="External"/><Relationship Id="rId792" Type="http://schemas.openxmlformats.org/officeDocument/2006/relationships/hyperlink" Target="https://yandex.ru/maps/-/CCUFqVSpTA" TargetMode="External"/><Relationship Id="rId806" Type="http://schemas.openxmlformats.org/officeDocument/2006/relationships/hyperlink" Target="http://adverrus.ru/pages/reklamnie-poverkhnosti-ryazan" TargetMode="External"/><Relationship Id="rId6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238" Type="http://schemas.openxmlformats.org/officeDocument/2006/relationships/hyperlink" Target="http://adverrus.ru/pages/reklamnie-poverkhnosti-ryazan" TargetMode="External"/><Relationship Id="rId445" Type="http://schemas.openxmlformats.org/officeDocument/2006/relationships/hyperlink" Target="http://adverrus.ru/pages/reklamnie-poverkhnosti-ryazan" TargetMode="External"/><Relationship Id="rId652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075" Type="http://schemas.openxmlformats.org/officeDocument/2006/relationships/hyperlink" Target="http://adverrus.ru/pages/reklamnie-poverkhnosti-ryazan" TargetMode="External"/><Relationship Id="rId291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305" Type="http://schemas.openxmlformats.org/officeDocument/2006/relationships/hyperlink" Target="https://yandex.ru/maps/-/CCU5zExnWD" TargetMode="External"/><Relationship Id="rId512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957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142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86" Type="http://schemas.openxmlformats.org/officeDocument/2006/relationships/hyperlink" Target="https://yandex.ru/maps/-/CCbKnZla" TargetMode="External"/><Relationship Id="rId151" Type="http://schemas.openxmlformats.org/officeDocument/2006/relationships/hyperlink" Target="http://adverrus.ru/pages/reklamnie-poverkhnosti-ryazan" TargetMode="External"/><Relationship Id="rId389" Type="http://schemas.openxmlformats.org/officeDocument/2006/relationships/hyperlink" Target="https://yandex.ru/maps/-/CCbOmAIt" TargetMode="External"/><Relationship Id="rId596" Type="http://schemas.openxmlformats.org/officeDocument/2006/relationships/hyperlink" Target="http://adverrus.ru/pages/reklamnie-poverkhnosti-ryazan" TargetMode="External"/><Relationship Id="rId817" Type="http://schemas.openxmlformats.org/officeDocument/2006/relationships/hyperlink" Target="http://adverrus.ru/elfinder/connector?_token=lo7mXmerWJvEXriCcb9sciVvVXwOysa2zhG5VT74&amp;cmd=file&amp;target=fls2_0KLQol_QoNCY0JxfNtGFM1_Qv9GA0LjQt9C80LDRgtGA0L7QvS5wZGY" TargetMode="External"/><Relationship Id="rId1002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249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456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663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870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086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3" Type="http://schemas.openxmlformats.org/officeDocument/2006/relationships/hyperlink" Target="http://adverrus.ru/pages/reklamnie-poverkhnosti-ryazan" TargetMode="External"/><Relationship Id="rId109" Type="http://schemas.openxmlformats.org/officeDocument/2006/relationships/hyperlink" Target="http://adverrus.ru/pages/reklamnie-poverkhnosti-ryazan" TargetMode="External"/><Relationship Id="rId316" Type="http://schemas.openxmlformats.org/officeDocument/2006/relationships/hyperlink" Target="http://adverrus.ru/pages/reklamnie-poverkhnosti-ryazan" TargetMode="External"/><Relationship Id="rId523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968" Type="http://schemas.openxmlformats.org/officeDocument/2006/relationships/hyperlink" Target="https://yandex.ru/maps/-/CCbSFF4A" TargetMode="External"/><Relationship Id="rId1153" Type="http://schemas.openxmlformats.org/officeDocument/2006/relationships/hyperlink" Target="https://yandex.ru/maps/-/CCbWETPL" TargetMode="External"/><Relationship Id="rId97" Type="http://schemas.openxmlformats.org/officeDocument/2006/relationships/hyperlink" Target="http://adverrus.ru/pages/reklamnie-poverkhnosti-ryazan" TargetMode="External"/><Relationship Id="rId730" Type="http://schemas.openxmlformats.org/officeDocument/2006/relationships/hyperlink" Target="https://yandex.ru/maps/-/CCUBBQEwtC" TargetMode="External"/><Relationship Id="rId828" Type="http://schemas.openxmlformats.org/officeDocument/2006/relationships/hyperlink" Target="https://yandex.ru/maps/-/CCUUa2Tk8D" TargetMode="External"/><Relationship Id="rId1013" Type="http://schemas.openxmlformats.org/officeDocument/2006/relationships/hyperlink" Target="https://yandex.ru/maps/-/CCbSVAph" TargetMode="External"/><Relationship Id="rId162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467" Type="http://schemas.openxmlformats.org/officeDocument/2006/relationships/hyperlink" Target="https://yandex.ru/maps/-/CCbSA4ig" TargetMode="External"/><Relationship Id="rId1097" Type="http://schemas.openxmlformats.org/officeDocument/2006/relationships/hyperlink" Target="https://yandex.ru/maps/-/CCUMAQCogC" TargetMode="External"/><Relationship Id="rId674" Type="http://schemas.openxmlformats.org/officeDocument/2006/relationships/hyperlink" Target="https://yandex.ru/maps/-/CKUi4G84" TargetMode="External"/><Relationship Id="rId881" Type="http://schemas.openxmlformats.org/officeDocument/2006/relationships/hyperlink" Target="https://yandex.ru/maps/-/CCUUeIRghD" TargetMode="External"/><Relationship Id="rId979" Type="http://schemas.openxmlformats.org/officeDocument/2006/relationships/hyperlink" Target="http://adverrus.ru/pages/reklamnie-poverkhnosti-ryazan" TargetMode="External"/><Relationship Id="rId24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327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534" Type="http://schemas.openxmlformats.org/officeDocument/2006/relationships/hyperlink" Target="https://yandex.ru/maps/-/CCUBeVuhSB" TargetMode="External"/><Relationship Id="rId741" Type="http://schemas.openxmlformats.org/officeDocument/2006/relationships/hyperlink" Target="http://adverrus.ru/elfinder/connector?_token=lo7mXmerWJvEXriCcb9sciVvVXwOysa2zhG5VT74&amp;cmd=file&amp;target=fls2_0KLQol_QoNCY0JxfMy430YUyLjdf0KHQutGA0L7Qu9C70LXRgC5wZGY" TargetMode="External"/><Relationship Id="rId839" Type="http://schemas.openxmlformats.org/officeDocument/2006/relationships/hyperlink" Target="http://adverrus.ru/pages/reklamnie-poverkhnosti-ryazan" TargetMode="External"/><Relationship Id="rId1164" Type="http://schemas.openxmlformats.org/officeDocument/2006/relationships/hyperlink" Target="http://adverrus.ru/pages/reklamnie-poverkhnosti-ryazan" TargetMode="External"/><Relationship Id="rId173" Type="http://schemas.openxmlformats.org/officeDocument/2006/relationships/hyperlink" Target="https://yandex.ru/maps/-/CCUMu4RGHD" TargetMode="External"/><Relationship Id="rId380" Type="http://schemas.openxmlformats.org/officeDocument/2006/relationships/hyperlink" Target="https://yandex.ru/maps/-/CCbOiJ81" TargetMode="External"/><Relationship Id="rId601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024" Type="http://schemas.openxmlformats.org/officeDocument/2006/relationships/hyperlink" Target="http://adverrus.ru/pages/reklamnie-poverkhnosti-ryazan" TargetMode="External"/><Relationship Id="rId240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478" Type="http://schemas.openxmlformats.org/officeDocument/2006/relationships/hyperlink" Target="http://adverrus.ru/pages/reklamnie-poverkhnosti-ryazan" TargetMode="External"/><Relationship Id="rId685" Type="http://schemas.openxmlformats.org/officeDocument/2006/relationships/hyperlink" Target="http://adverrus.ru/pages/reklamnie-poverkhnosti-ryazan" TargetMode="External"/><Relationship Id="rId892" Type="http://schemas.openxmlformats.org/officeDocument/2006/relationships/hyperlink" Target="http://adverrus.ru/pages/reklamnie-poverkhnosti-ryazan" TargetMode="External"/><Relationship Id="rId906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35" Type="http://schemas.openxmlformats.org/officeDocument/2006/relationships/hyperlink" Target="https://yandex.ru/maps/-/CCbKRS0S" TargetMode="External"/><Relationship Id="rId100" Type="http://schemas.openxmlformats.org/officeDocument/2006/relationships/hyperlink" Target="http://adverrus.ru/pages/reklamnie-poverkhnosti-ryazan" TargetMode="External"/><Relationship Id="rId338" Type="http://schemas.openxmlformats.org/officeDocument/2006/relationships/hyperlink" Target="https://yandex.ru/maps/-/CCU5zIVyoC" TargetMode="External"/><Relationship Id="rId545" Type="http://schemas.openxmlformats.org/officeDocument/2006/relationships/hyperlink" Target="http://adverrus.ru/pages/reklamnie-poverkhnosti-ryazan" TargetMode="External"/><Relationship Id="rId752" Type="http://schemas.openxmlformats.org/officeDocument/2006/relationships/hyperlink" Target="http://adverrus.ru/elfinder/connector?_token=lo7mXmerWJvEXriCcb9sciVvVXwOysa2zhG5VT74&amp;cmd=file&amp;target=fls2_0KLQol_QoNCY0JxfMy430YUyLjdf0KHQutGA0L7Qu9C70LXRgC5wZGY" TargetMode="External"/><Relationship Id="rId1175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84" Type="http://schemas.openxmlformats.org/officeDocument/2006/relationships/hyperlink" Target="http://adverrus.ru/pages/reklamnie-poverkhnosti-ryazan" TargetMode="External"/><Relationship Id="rId391" Type="http://schemas.openxmlformats.org/officeDocument/2006/relationships/hyperlink" Target="http://adverrus.ru/pages/reklamnie-poverkhnosti-ryazan" TargetMode="External"/><Relationship Id="rId405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612" Type="http://schemas.openxmlformats.org/officeDocument/2006/relationships/hyperlink" Target="https://yandex.ru/maps/-/CCUB5RhD9A" TargetMode="External"/><Relationship Id="rId1035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251" Type="http://schemas.openxmlformats.org/officeDocument/2006/relationships/hyperlink" Target="https://yandex.ru/maps/-/COuZAQLG" TargetMode="External"/><Relationship Id="rId489" Type="http://schemas.openxmlformats.org/officeDocument/2006/relationships/hyperlink" Target="http://adverrus.ru/elfinder/connector?_token=lo7mXmerWJvEXriCcb9sciVvVXwOysa2zhG5VT74&amp;cmd=file&amp;target=fls2_0KLQol_QoNCY0JxfNtGFM1_Qv9GA0LjQt9C80LDRgtGA0L7QvS5wZGY" TargetMode="External"/><Relationship Id="rId696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917" Type="http://schemas.openxmlformats.org/officeDocument/2006/relationships/hyperlink" Target="https://yandex.ru/maps/-/CCbSuT7j%D0%BA%D0%B0%D1%80%D1%82%D0%B0" TargetMode="External"/><Relationship Id="rId1102" Type="http://schemas.openxmlformats.org/officeDocument/2006/relationships/hyperlink" Target="http://adverrus.ru/pages/reklamnie-poverkhnosti-ryazan" TargetMode="External"/><Relationship Id="rId46" Type="http://schemas.openxmlformats.org/officeDocument/2006/relationships/hyperlink" Target="http://adverrus.ru/pages/reklamnie-poverkhnosti-ryazan" TargetMode="External"/><Relationship Id="rId349" Type="http://schemas.openxmlformats.org/officeDocument/2006/relationships/hyperlink" Target="http://adverrus.ru/pages/reklamnie-poverkhnosti-ryazan" TargetMode="External"/><Relationship Id="rId556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763" Type="http://schemas.openxmlformats.org/officeDocument/2006/relationships/hyperlink" Target="https://yandex.ru/maps/-/CCUFqVrWwD" TargetMode="External"/><Relationship Id="rId111" Type="http://schemas.openxmlformats.org/officeDocument/2006/relationships/hyperlink" Target="http://adverrus.ru/elfinder/connector?_token=AUmtVMFnf04exIseLCQjVjH85BVPFEMcE1u3la3N&amp;cmd=file&amp;target=fls2_0KLQol_QoNCY0JxfMS440YUxLjIucGRm" TargetMode="External"/><Relationship Id="rId195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209" Type="http://schemas.openxmlformats.org/officeDocument/2006/relationships/hyperlink" Target="https://yandex.ru/maps/-/CCQ3QQFOoB" TargetMode="External"/><Relationship Id="rId416" Type="http://schemas.openxmlformats.org/officeDocument/2006/relationships/hyperlink" Target="https://yandex.ru/maps/-/CCUBY8ct~D" TargetMode="External"/><Relationship Id="rId970" Type="http://schemas.openxmlformats.org/officeDocument/2006/relationships/hyperlink" Target="http://adverrus.ru/pages/reklamnie-poverkhnosti-ryazan" TargetMode="External"/><Relationship Id="rId1046" Type="http://schemas.openxmlformats.org/officeDocument/2006/relationships/hyperlink" Target="https://yandex.ru/maps/-/CCbSZ6Zt" TargetMode="External"/><Relationship Id="rId623" Type="http://schemas.openxmlformats.org/officeDocument/2006/relationships/hyperlink" Target="http://adverrus.ru/pages/reklamnie-poverkhnosti-ryazan" TargetMode="External"/><Relationship Id="rId830" Type="http://schemas.openxmlformats.org/officeDocument/2006/relationships/hyperlink" Target="http://adverrus.ru/pages/reklamnie-poverkhnosti-ryazan" TargetMode="External"/><Relationship Id="rId928" Type="http://schemas.openxmlformats.org/officeDocument/2006/relationships/hyperlink" Target="http://adverrus.ru/pages/reklamnie-poverkhnosti-ryazan" TargetMode="External"/><Relationship Id="rId57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262" Type="http://schemas.openxmlformats.org/officeDocument/2006/relationships/hyperlink" Target="http://adverrus.ru/pages/reklamnie-poverkhnosti-ryazan" TargetMode="External"/><Relationship Id="rId567" Type="http://schemas.openxmlformats.org/officeDocument/2006/relationships/hyperlink" Target="https://yandex.ru/maps/-/CCUByZtA1C" TargetMode="External"/><Relationship Id="rId1113" Type="http://schemas.openxmlformats.org/officeDocument/2006/relationships/hyperlink" Target="http://adverrus.ru/pages/reklamnie-poverkhnosti-ryazan" TargetMode="External"/><Relationship Id="rId122" Type="http://schemas.openxmlformats.org/officeDocument/2006/relationships/hyperlink" Target="https://yandex.ru/maps/-/CCbKv4o2" TargetMode="External"/><Relationship Id="rId774" Type="http://schemas.openxmlformats.org/officeDocument/2006/relationships/hyperlink" Target="https://yandex.ru/maps/-/CCUFqVC5oD" TargetMode="External"/><Relationship Id="rId981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057" Type="http://schemas.openxmlformats.org/officeDocument/2006/relationships/hyperlink" Target="http://adverrus.ru/pages/reklamnie-poverkhnosti-ryazan" TargetMode="External"/><Relationship Id="rId427" Type="http://schemas.openxmlformats.org/officeDocument/2006/relationships/hyperlink" Target="http://adverrus.ru/pages/reklamnie-poverkhnosti-ryazan" TargetMode="External"/><Relationship Id="rId634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841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273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480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701" Type="http://schemas.openxmlformats.org/officeDocument/2006/relationships/hyperlink" Target="https://yandex.ru/maps/-/CDUj4L~9" TargetMode="External"/><Relationship Id="rId939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124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68" Type="http://schemas.openxmlformats.org/officeDocument/2006/relationships/hyperlink" Target="https://yandex.ru/maps/-/CCU5zESCLD" TargetMode="External"/><Relationship Id="rId133" Type="http://schemas.openxmlformats.org/officeDocument/2006/relationships/hyperlink" Target="http://adverrus.ru/pages/reklamnie-poverkhnosti-ryazan" TargetMode="External"/><Relationship Id="rId340" Type="http://schemas.openxmlformats.org/officeDocument/2006/relationships/hyperlink" Target="http://adverrus.ru/pages/reklamnie-poverkhnosti-ryazan" TargetMode="External"/><Relationship Id="rId578" Type="http://schemas.openxmlformats.org/officeDocument/2006/relationships/hyperlink" Target="http://adverrus.ru/pages/reklamnie-poverkhnosti-ryazan" TargetMode="External"/><Relationship Id="rId785" Type="http://schemas.openxmlformats.org/officeDocument/2006/relationships/hyperlink" Target="http://adverrus.ru/elfinder/connector?_token=lo7mXmerWJvEXriCcb9sciVvVXwOysa2zhG5VT74&amp;cmd=file&amp;target=fls2_0KLQol_QoNCY0JxfNtGFM1_Qv9GA0LjQt9C80LDRgtGA0L7QvS5wZGY" TargetMode="External"/><Relationship Id="rId992" Type="http://schemas.openxmlformats.org/officeDocument/2006/relationships/hyperlink" Target="https://yandex.ru/maps/-/CCfG7Y-4" TargetMode="External"/><Relationship Id="rId200" Type="http://schemas.openxmlformats.org/officeDocument/2006/relationships/hyperlink" Target="https://yandex.ru/maps/-/CCbOQT0g" TargetMode="External"/><Relationship Id="rId438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645" Type="http://schemas.openxmlformats.org/officeDocument/2006/relationships/hyperlink" Target="https://yandex.ru/maps/-/CCUB52B3-D" TargetMode="External"/><Relationship Id="rId852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068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284" Type="http://schemas.openxmlformats.org/officeDocument/2006/relationships/hyperlink" Target="https://yandex.ru/maps/-/CCUv50DJxD" TargetMode="External"/><Relationship Id="rId491" Type="http://schemas.openxmlformats.org/officeDocument/2006/relationships/hyperlink" Target="http://adverrus.ru/elfinder/connector?_token=lo7mXmerWJvEXriCcb9sciVvVXwOysa2zhG5VT74&amp;cmd=file&amp;target=fls2_0KLQol_QoNCY0JxfNtGFM1_Qv9GA0LjQt9C80LDRgtGA0L7QvS5wZGY" TargetMode="External"/><Relationship Id="rId505" Type="http://schemas.openxmlformats.org/officeDocument/2006/relationships/hyperlink" Target="http://adverrus.ru/pages/reklamnie-poverkhnosti-ryazan" TargetMode="External"/><Relationship Id="rId712" Type="http://schemas.openxmlformats.org/officeDocument/2006/relationships/hyperlink" Target="http://adverrus.ru/pages/reklamnie-poverkhnosti-ryazan" TargetMode="External"/><Relationship Id="rId1135" Type="http://schemas.openxmlformats.org/officeDocument/2006/relationships/hyperlink" Target="https://yandex.ru/maps/-/CCbWAPjw" TargetMode="External"/><Relationship Id="rId79" Type="http://schemas.openxmlformats.org/officeDocument/2006/relationships/hyperlink" Target="http://adverrus.ru/pages/reklamnie-poverkhnosti-ryazan" TargetMode="External"/><Relationship Id="rId144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589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796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351" Type="http://schemas.openxmlformats.org/officeDocument/2006/relationships/hyperlink" Target="http://adverrus.ru/elfinder/connector?_token=lo7mXmerWJvEXriCcb9sciVvVXwOysa2zhG5VT74&amp;cmd=file&amp;target=fls2_0KLQol_QoNCY0JxfNtGFM1_Qv9GA0LjQt9C80LDRgtGA0L7QvS5wZGY" TargetMode="External"/><Relationship Id="rId449" Type="http://schemas.openxmlformats.org/officeDocument/2006/relationships/hyperlink" Target="https://yandex.ru/maps/-/CCUVqNwe9A" TargetMode="External"/><Relationship Id="rId656" Type="http://schemas.openxmlformats.org/officeDocument/2006/relationships/hyperlink" Target="https://yandex.ru/maps/-/CCUBBAEDdB" TargetMode="External"/><Relationship Id="rId863" Type="http://schemas.openxmlformats.org/officeDocument/2006/relationships/hyperlink" Target="https://yandex.ru/maps/-/CCUUeEXbHC" TargetMode="External"/><Relationship Id="rId1079" Type="http://schemas.openxmlformats.org/officeDocument/2006/relationships/hyperlink" Target="https://yandex.ru/maps/-/CCUQBGDpsA" TargetMode="External"/><Relationship Id="rId211" Type="http://schemas.openxmlformats.org/officeDocument/2006/relationships/hyperlink" Target="http://adverrus.ru/pages/reklamnie-poverkhnosti-ryazan" TargetMode="External"/><Relationship Id="rId295" Type="http://schemas.openxmlformats.org/officeDocument/2006/relationships/hyperlink" Target="http://adverrus.ru/pages/reklamnie-poverkhnosti-ryazan" TargetMode="External"/><Relationship Id="rId309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516" Type="http://schemas.openxmlformats.org/officeDocument/2006/relationships/hyperlink" Target="https://yandex.ru/maps/-/CCUBeRVBCA" TargetMode="External"/><Relationship Id="rId1146" Type="http://schemas.openxmlformats.org/officeDocument/2006/relationships/hyperlink" Target="http://adverrus.ru/pages/reklamnie-poverkhnosti-ryazan" TargetMode="External"/><Relationship Id="rId723" Type="http://schemas.openxmlformats.org/officeDocument/2006/relationships/hyperlink" Target="http://adverrus.ru/pages/reklamnie-poverkhnosti-ryazan" TargetMode="External"/><Relationship Id="rId930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006" Type="http://schemas.openxmlformats.org/officeDocument/2006/relationships/hyperlink" Target="http://adverrus.ru/pages/reklamnie-poverkhnosti-ryazan" TargetMode="External"/><Relationship Id="rId155" Type="http://schemas.openxmlformats.org/officeDocument/2006/relationships/hyperlink" Target="https://yandex.ru/maps/-/CCUJqRvwcD" TargetMode="External"/><Relationship Id="rId362" Type="http://schemas.openxmlformats.org/officeDocument/2006/relationships/hyperlink" Target="https://yandex.ru/maps/-/CCUBQOrn8B" TargetMode="External"/><Relationship Id="rId222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667" Type="http://schemas.openxmlformats.org/officeDocument/2006/relationships/hyperlink" Target="http://adverrus.ru/pages/reklamnie-poverkhnosti-ryazan" TargetMode="External"/><Relationship Id="rId874" Type="http://schemas.openxmlformats.org/officeDocument/2006/relationships/hyperlink" Target="http://adverrus.ru/pages/reklamnie-poverkhnosti-ryazan" TargetMode="External"/><Relationship Id="rId17" Type="http://schemas.openxmlformats.org/officeDocument/2006/relationships/hyperlink" Target="https://yandex.ru/maps/-/CCbKNVi9" TargetMode="External"/><Relationship Id="rId527" Type="http://schemas.openxmlformats.org/officeDocument/2006/relationships/hyperlink" Target="http://adverrus.ru/pages/reklamnie-poverkhnosti-ryazan" TargetMode="External"/><Relationship Id="rId734" Type="http://schemas.openxmlformats.org/officeDocument/2006/relationships/hyperlink" Target="https://yandex.ru/maps/-/CCUBBQdqgA" TargetMode="External"/><Relationship Id="rId941" Type="http://schemas.openxmlformats.org/officeDocument/2006/relationships/hyperlink" Target="https://yandex.ru/maps/-/CCbSNAPC" TargetMode="External"/><Relationship Id="rId1157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70" Type="http://schemas.openxmlformats.org/officeDocument/2006/relationships/hyperlink" Target="http://adverrus.ru/pages/reklamnie-poverkhnosti-ryazan" TargetMode="External"/><Relationship Id="rId166" Type="http://schemas.openxmlformats.org/officeDocument/2006/relationships/hyperlink" Target="http://adverrus.ru/pages/reklamnie-poverkhnosti-ryazan" TargetMode="External"/><Relationship Id="rId373" Type="http://schemas.openxmlformats.org/officeDocument/2006/relationships/hyperlink" Target="http://adverrus.ru/pages/reklamnie-poverkhnosti-ryazan" TargetMode="External"/><Relationship Id="rId580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801" Type="http://schemas.openxmlformats.org/officeDocument/2006/relationships/hyperlink" Target="https://yandex.ru/maps/-/CDUpQ038" TargetMode="External"/><Relationship Id="rId1017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" Type="http://schemas.openxmlformats.org/officeDocument/2006/relationships/hyperlink" Target="http://adverrus.ru/pages/reklamnie-poverkhnosti-ryazan" TargetMode="External"/><Relationship Id="rId233" Type="http://schemas.openxmlformats.org/officeDocument/2006/relationships/hyperlink" Target="https://yandex.ru/maps/-/CCbOYDM1" TargetMode="External"/><Relationship Id="rId440" Type="http://schemas.openxmlformats.org/officeDocument/2006/relationships/hyperlink" Target="https://yandex.ru/maps/-/CCUVqNwe9A" TargetMode="External"/><Relationship Id="rId678" Type="http://schemas.openxmlformats.org/officeDocument/2006/relationships/hyperlink" Target="http://adverrus.ru/elfinder/connector?_token=lo7mXmerWJvEXriCcb9sciVvVXwOysa2zhG5VT74&amp;cmd=file&amp;target=fls2_0KLQol_QoNCY0JxfNtGFM1_Qv9GA0LjQt9C80LDRgtGA0L7QvS5wZGY" TargetMode="External"/><Relationship Id="rId885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070" Type="http://schemas.openxmlformats.org/officeDocument/2006/relationships/hyperlink" Target="https://yandex.ru/maps/-/CCbSfR8m" TargetMode="External"/><Relationship Id="rId28" Type="http://schemas.openxmlformats.org/officeDocument/2006/relationships/hyperlink" Target="http://adverrus.ru/pages/reklamnie-poverkhnosti-ryazan" TargetMode="External"/><Relationship Id="rId300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538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745" Type="http://schemas.openxmlformats.org/officeDocument/2006/relationships/hyperlink" Target="http://adverrus.ru/pages/reklamnie-poverkhnosti-ryazan" TargetMode="External"/><Relationship Id="rId952" Type="http://schemas.openxmlformats.org/officeDocument/2006/relationships/hyperlink" Target="http://adverrus.ru/pages/reklamnie-poverkhnosti-ryazan" TargetMode="External"/><Relationship Id="rId1168" Type="http://schemas.openxmlformats.org/officeDocument/2006/relationships/hyperlink" Target="https://yandex.ru/maps/-/CCbWMJMO" TargetMode="External"/><Relationship Id="rId81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77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384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591" Type="http://schemas.openxmlformats.org/officeDocument/2006/relationships/hyperlink" Target="https://yandex.ru/maps/-/CCUByCW~TD" TargetMode="External"/><Relationship Id="rId605" Type="http://schemas.openxmlformats.org/officeDocument/2006/relationships/hyperlink" Target="http://adverrus.ru/pages/reklamnie-poverkhnosti-ryazan" TargetMode="External"/><Relationship Id="rId812" Type="http://schemas.openxmlformats.org/officeDocument/2006/relationships/hyperlink" Target="http://adverrus.ru/pages/reklamnie-poverkhnosti-ryazan" TargetMode="External"/><Relationship Id="rId1028" Type="http://schemas.openxmlformats.org/officeDocument/2006/relationships/hyperlink" Target="https://yandex.ru/maps/-/CCbS6C6d" TargetMode="External"/><Relationship Id="rId244" Type="http://schemas.openxmlformats.org/officeDocument/2006/relationships/hyperlink" Target="http://adverrus.ru/pages/reklamnie-poverkhnosti-ryazan" TargetMode="External"/><Relationship Id="rId689" Type="http://schemas.openxmlformats.org/officeDocument/2006/relationships/hyperlink" Target="https://yandex.ru/maps/-/CDUj4SJb" TargetMode="External"/><Relationship Id="rId896" Type="http://schemas.openxmlformats.org/officeDocument/2006/relationships/hyperlink" Target="https://yandex.ru/maps/-/CCUUeITY0D" TargetMode="External"/><Relationship Id="rId1081" Type="http://schemas.openxmlformats.org/officeDocument/2006/relationships/hyperlink" Target="http://adverrus.ru/pages/reklamnie-poverkhnosti-ryazan" TargetMode="External"/><Relationship Id="rId39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451" Type="http://schemas.openxmlformats.org/officeDocument/2006/relationships/hyperlink" Target="http://adverrus.ru/pages/reklamnie-poverkhnosti-ryazan" TargetMode="External"/><Relationship Id="rId549" Type="http://schemas.openxmlformats.org/officeDocument/2006/relationships/hyperlink" Target="https://yandex.ru/maps/-/CCUBeVGnKB" TargetMode="External"/><Relationship Id="rId756" Type="http://schemas.openxmlformats.org/officeDocument/2006/relationships/hyperlink" Target="http://adverrus.ru/pages/reklamnie-poverkhnosti-ryazan" TargetMode="External"/><Relationship Id="rId104" Type="http://schemas.openxmlformats.org/officeDocument/2006/relationships/hyperlink" Target="https://yandex.ru/maps/-/CCUyb-X~HB" TargetMode="External"/><Relationship Id="rId188" Type="http://schemas.openxmlformats.org/officeDocument/2006/relationships/hyperlink" Target="https://yandex.ru/maps/-/CCbOQYla" TargetMode="External"/><Relationship Id="rId311" Type="http://schemas.openxmlformats.org/officeDocument/2006/relationships/hyperlink" Target="https://yandex.ru/maps/-/CCU5zIEM3D" TargetMode="External"/><Relationship Id="rId395" Type="http://schemas.openxmlformats.org/officeDocument/2006/relationships/hyperlink" Target="https://yandex.ru/maps/-/CCbO5S-W" TargetMode="External"/><Relationship Id="rId409" Type="http://schemas.openxmlformats.org/officeDocument/2006/relationships/hyperlink" Target="http://adverrus.ru/pages/reklamnie-poverkhnosti-ryazan" TargetMode="External"/><Relationship Id="rId963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039" Type="http://schemas.openxmlformats.org/officeDocument/2006/relationships/hyperlink" Target="http://adverrus.ru/pages/reklamnie-poverkhnosti-ryazan" TargetMode="External"/><Relationship Id="rId92" Type="http://schemas.openxmlformats.org/officeDocument/2006/relationships/hyperlink" Target="https://yandex.ru/maps/-/CCUMR2QHSD" TargetMode="External"/><Relationship Id="rId616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823" Type="http://schemas.openxmlformats.org/officeDocument/2006/relationships/hyperlink" Target="http://adverrus.ru/elfinder/connector?_token=lo7mXmerWJvEXriCcb9sciVvVXwOysa2zhG5VT74&amp;cmd=file&amp;target=fls2_0KLQol_QoNCY0JxfNtGFM1_Qv9GA0LjQt9C80LDRgtGA0L7QvS5wZGY" TargetMode="External"/><Relationship Id="rId255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462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092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106" Type="http://schemas.openxmlformats.org/officeDocument/2006/relationships/hyperlink" Target="https://yandex.ru/maps/-/CDQWm6l5" TargetMode="External"/><Relationship Id="rId115" Type="http://schemas.openxmlformats.org/officeDocument/2006/relationships/hyperlink" Target="http://adverrus.ru/pages/reklamnie-poverkhnosti-ryazan" TargetMode="External"/><Relationship Id="rId322" Type="http://schemas.openxmlformats.org/officeDocument/2006/relationships/hyperlink" Target="http://adverrus.ru/pages/reklamnie-poverkhnosti-ryazan" TargetMode="External"/><Relationship Id="rId767" Type="http://schemas.openxmlformats.org/officeDocument/2006/relationships/hyperlink" Target="http://adverrus.ru/elfinder/connector?_token=lo7mXmerWJvEXriCcb9sciVvVXwOysa2zhG5VT74&amp;cmd=file&amp;target=fls2_0KLQol_QoNCY0JxfMy430YUyLjdf0KHQutGA0L7Qu9C70LXRgC5wZGY" TargetMode="External"/><Relationship Id="rId974" Type="http://schemas.openxmlformats.org/officeDocument/2006/relationships/hyperlink" Target="https://yandex.ru/maps/-/CCbS5Y58" TargetMode="External"/><Relationship Id="rId199" Type="http://schemas.openxmlformats.org/officeDocument/2006/relationships/hyperlink" Target="http://adverrus.ru/pages/reklamnie-poverkhnosti-ryazan" TargetMode="External"/><Relationship Id="rId627" Type="http://schemas.openxmlformats.org/officeDocument/2006/relationships/hyperlink" Target="https://yandex.ru/maps/-/CCUB5Vx5WD" TargetMode="External"/><Relationship Id="rId834" Type="http://schemas.openxmlformats.org/officeDocument/2006/relationships/hyperlink" Target="https://yandex.ru/maps/-/CCUUa2hKLA" TargetMode="External"/><Relationship Id="rId266" Type="http://schemas.openxmlformats.org/officeDocument/2006/relationships/hyperlink" Target="https://yandex.ru/maps/-/CCbSYAYA" TargetMode="External"/><Relationship Id="rId473" Type="http://schemas.openxmlformats.org/officeDocument/2006/relationships/hyperlink" Target="https://yandex.ru/maps/-/CCUB4Zhq8A" TargetMode="External"/><Relationship Id="rId680" Type="http://schemas.openxmlformats.org/officeDocument/2006/relationships/hyperlink" Target="https://yandex.ru/maps/-/CKUi4G84" TargetMode="External"/><Relationship Id="rId901" Type="http://schemas.openxmlformats.org/officeDocument/2006/relationships/hyperlink" Target="http://adverrus.ru/pages/reklamnie-poverkhnosti-ryazan" TargetMode="External"/><Relationship Id="rId1117" Type="http://schemas.openxmlformats.org/officeDocument/2006/relationships/hyperlink" Target="https://yandex.ru/maps/-/CCbS7R5Q" TargetMode="External"/><Relationship Id="rId30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26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333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540" Type="http://schemas.openxmlformats.org/officeDocument/2006/relationships/hyperlink" Target="https://yandex.ru/maps/-/CDUf7O~V" TargetMode="External"/><Relationship Id="rId778" Type="http://schemas.openxmlformats.org/officeDocument/2006/relationships/hyperlink" Target="http://adverrus.ru/elfinder/connector?_token=XwLGUjq4V0olh2x3097CGEysDM64xOSw4am5ePa8&amp;cmd=file&amp;target=fls2_dGVraG5pY2hlc2tpZS10cmVib3Zhbml5YS1rLXJpbS00MDAwaDMwMDAucGRm" TargetMode="External"/><Relationship Id="rId985" Type="http://schemas.openxmlformats.org/officeDocument/2006/relationships/hyperlink" Target="http://adverrus.ru/pages/reklamnie-poverkhnosti-ryazan" TargetMode="External"/><Relationship Id="rId1170" Type="http://schemas.openxmlformats.org/officeDocument/2006/relationships/hyperlink" Target="http://adverrus.ru/pages/reklamnie-poverkhnosti-ryazan" TargetMode="External"/><Relationship Id="rId638" Type="http://schemas.openxmlformats.org/officeDocument/2006/relationships/hyperlink" Target="http://adverrus.ru/pages/reklamnie-poverkhnosti-ryazan" TargetMode="External"/><Relationship Id="rId845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030" Type="http://schemas.openxmlformats.org/officeDocument/2006/relationships/hyperlink" Target="http://adverrus.ru/pages/reklamnie-poverkhnosti-ryazan" TargetMode="External"/><Relationship Id="rId277" Type="http://schemas.openxmlformats.org/officeDocument/2006/relationships/hyperlink" Target="http://adverrus.ru/pages/reklamnie-poverkhnosti-ryazan" TargetMode="External"/><Relationship Id="rId400" Type="http://schemas.openxmlformats.org/officeDocument/2006/relationships/hyperlink" Target="http://adverrus.ru/pages/reklamnie-poverkhnosti-ryazan" TargetMode="External"/><Relationship Id="rId484" Type="http://schemas.openxmlformats.org/officeDocument/2006/relationships/hyperlink" Target="http://adverrus.ru/pages/reklamnie-poverkhnosti-ryazan" TargetMode="External"/><Relationship Id="rId705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128" Type="http://schemas.openxmlformats.org/officeDocument/2006/relationships/hyperlink" Target="http://adverrus.ru/pages/reklamnie-poverkhnosti-ryazan" TargetMode="External"/><Relationship Id="rId137" Type="http://schemas.openxmlformats.org/officeDocument/2006/relationships/hyperlink" Target="https://yandex.ru/maps/-/CCbKzLiC" TargetMode="External"/><Relationship Id="rId344" Type="http://schemas.openxmlformats.org/officeDocument/2006/relationships/hyperlink" Target="https://yandex.ru/maps/-/CCUBQKBbdA" TargetMode="External"/><Relationship Id="rId691" Type="http://schemas.openxmlformats.org/officeDocument/2006/relationships/hyperlink" Target="http://adverrus.ru/pages/reklamnie-poverkhnosti-ryazan" TargetMode="External"/><Relationship Id="rId789" Type="http://schemas.openxmlformats.org/officeDocument/2006/relationships/hyperlink" Target="https://yandex.ru/maps/-/CCUFqVSpTA" TargetMode="External"/><Relationship Id="rId912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996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41" Type="http://schemas.openxmlformats.org/officeDocument/2006/relationships/hyperlink" Target="https://yandex.ru/maps/-/CCbKV0og" TargetMode="External"/><Relationship Id="rId551" Type="http://schemas.openxmlformats.org/officeDocument/2006/relationships/hyperlink" Target="http://adverrus.ru/pages/reklamnie-poverkhnosti-ryazan" TargetMode="External"/><Relationship Id="rId649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856" Type="http://schemas.openxmlformats.org/officeDocument/2006/relationships/hyperlink" Target="http://adverrus.ru/pages/reklamnie-poverkhnosti-ryazan" TargetMode="External"/><Relationship Id="rId190" Type="http://schemas.openxmlformats.org/officeDocument/2006/relationships/hyperlink" Target="http://adverrus.ru/pages/reklamnie-poverkhnosti-ryazan" TargetMode="External"/><Relationship Id="rId204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288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411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509" Type="http://schemas.openxmlformats.org/officeDocument/2006/relationships/hyperlink" Target="https://yandex.ru/maps/-/CCUBeNcK0D" TargetMode="External"/><Relationship Id="rId1041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139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495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716" Type="http://schemas.openxmlformats.org/officeDocument/2006/relationships/hyperlink" Target="https://yandex.ru/maps/-/CCUCFSsKpA" TargetMode="External"/><Relationship Id="rId923" Type="http://schemas.openxmlformats.org/officeDocument/2006/relationships/hyperlink" Target="https://yandex.ru/maps/-/CCfC5H7u" TargetMode="External"/><Relationship Id="rId52" Type="http://schemas.openxmlformats.org/officeDocument/2006/relationships/hyperlink" Target="http://adverrus.ru/pages/reklamnie-poverkhnosti-ryazan" TargetMode="External"/><Relationship Id="rId148" Type="http://schemas.openxmlformats.org/officeDocument/2006/relationships/hyperlink" Target="http://adverrus.ru/pages/reklamnie-poverkhnosti-ryazan" TargetMode="External"/><Relationship Id="rId355" Type="http://schemas.openxmlformats.org/officeDocument/2006/relationships/hyperlink" Target="http://adverrus.ru/pages/reklamnie-poverkhnosti-ryazan" TargetMode="External"/><Relationship Id="rId562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215" Type="http://schemas.openxmlformats.org/officeDocument/2006/relationships/hyperlink" Target="https://yandex.ru/maps/-/CCbOUPkh" TargetMode="External"/><Relationship Id="rId422" Type="http://schemas.openxmlformats.org/officeDocument/2006/relationships/hyperlink" Target="https://yandex.ru/maps/-/CCbOBYoK" TargetMode="External"/><Relationship Id="rId867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052" Type="http://schemas.openxmlformats.org/officeDocument/2006/relationships/hyperlink" Target="https://yandex.ru/maps/-/CCbSVPlm" TargetMode="External"/><Relationship Id="rId299" Type="http://schemas.openxmlformats.org/officeDocument/2006/relationships/hyperlink" Target="https://yandex.ru/maps/-/CCU5jER12D" TargetMode="External"/><Relationship Id="rId727" Type="http://schemas.openxmlformats.org/officeDocument/2006/relationships/hyperlink" Target="http://adverrus.ru/pages/reklamnie-poverkhnosti-ryazan" TargetMode="External"/><Relationship Id="rId934" Type="http://schemas.openxmlformats.org/officeDocument/2006/relationships/hyperlink" Target="http://adverrus.ru/pages/reklamnie-poverkhnosti-ryazan" TargetMode="External"/><Relationship Id="rId63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59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366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573" Type="http://schemas.openxmlformats.org/officeDocument/2006/relationships/hyperlink" Target="https://yandex.ru/maps/-/CCUBy6QQkA" TargetMode="External"/><Relationship Id="rId780" Type="http://schemas.openxmlformats.org/officeDocument/2006/relationships/hyperlink" Target="https://yandex.ru/maps/-/CCUFqVC5oD" TargetMode="External"/><Relationship Id="rId226" Type="http://schemas.openxmlformats.org/officeDocument/2006/relationships/hyperlink" Target="http://adverrus.ru/pages/reklamnie-poverkhnosti-ryazan" TargetMode="External"/><Relationship Id="rId433" Type="http://schemas.openxmlformats.org/officeDocument/2006/relationships/hyperlink" Target="http://adverrus.ru/pages/reklamnie-poverkhnosti-ryazan" TargetMode="External"/><Relationship Id="rId878" Type="http://schemas.openxmlformats.org/officeDocument/2006/relationships/hyperlink" Target="https://yandex.ru/maps/-/CCUUeIRghD" TargetMode="External"/><Relationship Id="rId1063" Type="http://schemas.openxmlformats.org/officeDocument/2006/relationships/hyperlink" Target="http://adverrus.ru/pages/reklamnie-poverkhnosti-ryazan" TargetMode="External"/><Relationship Id="rId640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738" Type="http://schemas.openxmlformats.org/officeDocument/2006/relationships/hyperlink" Target="https://yandex.ru/maps/-/CLQWmwS" TargetMode="External"/><Relationship Id="rId945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74" Type="http://schemas.openxmlformats.org/officeDocument/2006/relationships/hyperlink" Target="https://yandex.ru/maps/-/CCbKj25Y" TargetMode="External"/><Relationship Id="rId377" Type="http://schemas.openxmlformats.org/officeDocument/2006/relationships/hyperlink" Target="https://yandex.ru/maps/-/CCUFeQgtOB" TargetMode="External"/><Relationship Id="rId500" Type="http://schemas.openxmlformats.org/officeDocument/2006/relationships/hyperlink" Target="https://yandex.ru/maps/-/CCUFfXu4CB" TargetMode="External"/><Relationship Id="rId584" Type="http://schemas.openxmlformats.org/officeDocument/2006/relationships/hyperlink" Target="http://adverrus.ru/pages/reklamnie-poverkhnosti-ryazan" TargetMode="External"/><Relationship Id="rId805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130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5" Type="http://schemas.openxmlformats.org/officeDocument/2006/relationships/hyperlink" Target="https://yandex.ru/maps/-/CCQ3u0Fl-D" TargetMode="External"/><Relationship Id="rId237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791" Type="http://schemas.openxmlformats.org/officeDocument/2006/relationships/hyperlink" Target="http://adverrus.ru/pages/reklamnie-poverkhnosti-ryazan" TargetMode="External"/><Relationship Id="rId889" Type="http://schemas.openxmlformats.org/officeDocument/2006/relationships/hyperlink" Target="http://adverrus.ru/pages/reklamnie-poverkhnosti-ryazan" TargetMode="External"/><Relationship Id="rId1074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444" Type="http://schemas.openxmlformats.org/officeDocument/2006/relationships/hyperlink" Target="http://adverrus.ru/elfinder/connector?_token=lo7mXmerWJvEXriCcb9sciVvVXwOysa2zhG5VT74&amp;cmd=file&amp;target=fls2_0KLQol_QoNCY0JxfNtGFM1_Qv9GA0LjQt9C80LDRgtGA0L7QvS5wZGY" TargetMode="External"/><Relationship Id="rId651" Type="http://schemas.openxmlformats.org/officeDocument/2006/relationships/hyperlink" Target="https://yandex.ru/maps/-/CCUB52D3DB" TargetMode="External"/><Relationship Id="rId749" Type="http://schemas.openxmlformats.org/officeDocument/2006/relationships/hyperlink" Target="http://adverrus.ru/elfinder/connector?_token=lo7mXmerWJvEXriCcb9sciVvVXwOysa2zhG5VT74&amp;cmd=file&amp;target=fls2_0KLQol_QoNCY0JxfMy430YUyLjdf0KHQutGA0L7Qu9C70LXRgC5wZGY" TargetMode="External"/><Relationship Id="rId290" Type="http://schemas.openxmlformats.org/officeDocument/2006/relationships/hyperlink" Target="https://yandex.ru/maps/-/CCbOiIn4" TargetMode="External"/><Relationship Id="rId304" Type="http://schemas.openxmlformats.org/officeDocument/2006/relationships/hyperlink" Target="http://adverrus.ru/pages/reklamnie-poverkhnosti-ryazan" TargetMode="External"/><Relationship Id="rId388" Type="http://schemas.openxmlformats.org/officeDocument/2006/relationships/hyperlink" Target="http://adverrus.ru/pages/reklamnie-poverkhnosti-ryazan" TargetMode="External"/><Relationship Id="rId511" Type="http://schemas.openxmlformats.org/officeDocument/2006/relationships/hyperlink" Target="https://yandex.ru/maps/-/CCUFfXwh1B" TargetMode="External"/><Relationship Id="rId609" Type="http://schemas.openxmlformats.org/officeDocument/2006/relationships/hyperlink" Target="https://yandex.ru/maps/-/CCUB5NCrTA" TargetMode="External"/><Relationship Id="rId956" Type="http://schemas.openxmlformats.org/officeDocument/2006/relationships/hyperlink" Target="https://yandex.ru/maps/-/CCbSND~v" TargetMode="External"/><Relationship Id="rId1141" Type="http://schemas.openxmlformats.org/officeDocument/2006/relationships/hyperlink" Target="https://yandex.ru/maps/-/CCbWAS2C" TargetMode="External"/><Relationship Id="rId85" Type="http://schemas.openxmlformats.org/officeDocument/2006/relationships/hyperlink" Target="http://adverrus.ru/pages/reklamnie-poverkhnosti-ryazan" TargetMode="External"/><Relationship Id="rId150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595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816" Type="http://schemas.openxmlformats.org/officeDocument/2006/relationships/hyperlink" Target="https://yandex.ru/maps/-/CCUBeFccgC" TargetMode="External"/><Relationship Id="rId1001" Type="http://schemas.openxmlformats.org/officeDocument/2006/relationships/hyperlink" Target="https://yandex.ru/maps/-/CCbSRO-~" TargetMode="External"/><Relationship Id="rId248" Type="http://schemas.openxmlformats.org/officeDocument/2006/relationships/hyperlink" Target="https://yandex.ru/maps/-/COuZAQLG" TargetMode="External"/><Relationship Id="rId455" Type="http://schemas.openxmlformats.org/officeDocument/2006/relationships/hyperlink" Target="https://yandex.ru/maps/-/CCUB4NtSxA" TargetMode="External"/><Relationship Id="rId662" Type="http://schemas.openxmlformats.org/officeDocument/2006/relationships/hyperlink" Target="https://yandex.ru/maps/-/CCUBBAdcpC" TargetMode="External"/><Relationship Id="rId1085" Type="http://schemas.openxmlformats.org/officeDocument/2006/relationships/hyperlink" Target="https://yandex.ru/maps/-/CCUUnFVNlB" TargetMode="External"/><Relationship Id="rId12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08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315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522" Type="http://schemas.openxmlformats.org/officeDocument/2006/relationships/hyperlink" Target="https://yandex.ru/maps/-/CCUBeRSthA" TargetMode="External"/><Relationship Id="rId967" Type="http://schemas.openxmlformats.org/officeDocument/2006/relationships/hyperlink" Target="http://adverrus.ru/pages/reklamnie-poverkhnosti-ryazan" TargetMode="External"/><Relationship Id="rId1152" Type="http://schemas.openxmlformats.org/officeDocument/2006/relationships/hyperlink" Target="http://adverrus.ru/pages/reklamnie-poverkhnosti-ryazan" TargetMode="External"/><Relationship Id="rId96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61" Type="http://schemas.openxmlformats.org/officeDocument/2006/relationships/hyperlink" Target="https://yandex.ru/maps/-/CCbOARKt" TargetMode="External"/><Relationship Id="rId399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827" Type="http://schemas.openxmlformats.org/officeDocument/2006/relationships/hyperlink" Target="http://adverrus.ru/pages/reklamnie-poverkhnosti-ryazan" TargetMode="External"/><Relationship Id="rId1012" Type="http://schemas.openxmlformats.org/officeDocument/2006/relationships/hyperlink" Target="http://adverrus.ru/pages/reklamnie-poverkhnosti-ryazan" TargetMode="External"/><Relationship Id="rId259" Type="http://schemas.openxmlformats.org/officeDocument/2006/relationships/hyperlink" Target="http://adverrus.ru/pages/reklamnie-poverkhnosti-ryazan" TargetMode="External"/><Relationship Id="rId466" Type="http://schemas.openxmlformats.org/officeDocument/2006/relationships/hyperlink" Target="http://adverrus.ru/pages/reklamnie-poverkhnosti-ryazan" TargetMode="External"/><Relationship Id="rId673" Type="http://schemas.openxmlformats.org/officeDocument/2006/relationships/hyperlink" Target="http://adverrus.ru/pages/reklamnie-poverkhnosti-ryazan" TargetMode="External"/><Relationship Id="rId880" Type="http://schemas.openxmlformats.org/officeDocument/2006/relationships/hyperlink" Target="http://adverrus.ru/pages/reklamnie-poverkhnosti-ryazan" TargetMode="External"/><Relationship Id="rId1096" Type="http://schemas.openxmlformats.org/officeDocument/2006/relationships/hyperlink" Target="http://adverrus.ru/pages/reklamnie-poverkhnosti-ryazan" TargetMode="External"/><Relationship Id="rId23" Type="http://schemas.openxmlformats.org/officeDocument/2006/relationships/hyperlink" Target="https://yandex.ru/maps/-/CCbKND97" TargetMode="External"/><Relationship Id="rId119" Type="http://schemas.openxmlformats.org/officeDocument/2006/relationships/hyperlink" Target="https://yandex.ru/maps/-/CCbKvEOW" TargetMode="External"/><Relationship Id="rId326" Type="http://schemas.openxmlformats.org/officeDocument/2006/relationships/hyperlink" Target="https://yandex.ru/maps/-/CCUCFVWI8B" TargetMode="External"/><Relationship Id="rId533" Type="http://schemas.openxmlformats.org/officeDocument/2006/relationships/hyperlink" Target="http://adverrus.ru/pages/reklamnie-poverkhnosti-ryazan" TargetMode="External"/><Relationship Id="rId978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163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740" Type="http://schemas.openxmlformats.org/officeDocument/2006/relationships/hyperlink" Target="http://adverrus.ru/elfinder/connector?_token=lo7mXmerWJvEXriCcb9sciVvVXwOysa2zhG5VT74&amp;cmd=file&amp;target=fls2_0KLQol_QoNCY0JxfMy430YUyLjdf0KHQutGA0L7Qu9C70LXRgC5wZGY" TargetMode="External"/><Relationship Id="rId838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023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72" Type="http://schemas.openxmlformats.org/officeDocument/2006/relationships/hyperlink" Target="http://adverrus.ru/pages/reklamnie-poverkhnosti-ryazan" TargetMode="External"/><Relationship Id="rId477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600" Type="http://schemas.openxmlformats.org/officeDocument/2006/relationships/hyperlink" Target="https://yandex.ru/maps/-/CCUB5JtRwD" TargetMode="External"/><Relationship Id="rId684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337" Type="http://schemas.openxmlformats.org/officeDocument/2006/relationships/hyperlink" Target="http://adverrus.ru/pages/reklamnie-poverkhnosti-ryazan" TargetMode="External"/><Relationship Id="rId891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905" Type="http://schemas.openxmlformats.org/officeDocument/2006/relationships/hyperlink" Target="https://yandex.ru/maps/-/CCbSq-~A" TargetMode="External"/><Relationship Id="rId989" Type="http://schemas.openxmlformats.org/officeDocument/2006/relationships/hyperlink" Target="https://yandex.ru/maps/-/CCbSFVkb" TargetMode="External"/><Relationship Id="rId34" Type="http://schemas.openxmlformats.org/officeDocument/2006/relationships/hyperlink" Target="http://adverrus.ru/pages/reklamnie-poverkhnosti-ryazan" TargetMode="External"/><Relationship Id="rId544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751" Type="http://schemas.openxmlformats.org/officeDocument/2006/relationships/hyperlink" Target="http://adverrus.ru/elfinder/connector?_token=lo7mXmerWJvEXriCcb9sciVvVXwOysa2zhG5VT74&amp;cmd=file&amp;target=fls2_0KLQol_QoNCY0JxfMy430YUyLjdf0KHQutGA0L7Qu9C70LXRgC5wZGY" TargetMode="External"/><Relationship Id="rId849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174" Type="http://schemas.openxmlformats.org/officeDocument/2006/relationships/hyperlink" Target="https://yandex.ru/maps/-/CCbWMU~4" TargetMode="External"/><Relationship Id="rId183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390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404" Type="http://schemas.openxmlformats.org/officeDocument/2006/relationships/hyperlink" Target="https://yandex.ru/maps/-/CCUBY8FzLA" TargetMode="External"/><Relationship Id="rId611" Type="http://schemas.openxmlformats.org/officeDocument/2006/relationships/hyperlink" Target="http://adverrus.ru/pages/reklamnie-poverkhnosti-ryazan" TargetMode="External"/><Relationship Id="rId1034" Type="http://schemas.openxmlformats.org/officeDocument/2006/relationships/hyperlink" Target="https://yandex.ru/maps/-/CCbSbQYZ" TargetMode="External"/><Relationship Id="rId250" Type="http://schemas.openxmlformats.org/officeDocument/2006/relationships/hyperlink" Target="http://adverrus.ru/pages/reklamnie-poverkhnosti-ryazan" TargetMode="External"/><Relationship Id="rId488" Type="http://schemas.openxmlformats.org/officeDocument/2006/relationships/hyperlink" Target="https://yandex.ru/maps/-/CCUFeUTNlD" TargetMode="External"/><Relationship Id="rId695" Type="http://schemas.openxmlformats.org/officeDocument/2006/relationships/hyperlink" Target="https://yandex.ru/maps/-/CDUj4Dk5" TargetMode="External"/><Relationship Id="rId709" Type="http://schemas.openxmlformats.org/officeDocument/2006/relationships/hyperlink" Target="http://adverrus.ru/pages/reklamnie-poverkhnosti-ryazan" TargetMode="External"/><Relationship Id="rId916" Type="http://schemas.openxmlformats.org/officeDocument/2006/relationships/hyperlink" Target="http://adverrus.ru/pages/reklamnie-poverkhnosti-ryazan" TargetMode="External"/><Relationship Id="rId1101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45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10" Type="http://schemas.openxmlformats.org/officeDocument/2006/relationships/hyperlink" Target="https://yandex.ru/maps/-/CCUNIEt1CB" TargetMode="External"/><Relationship Id="rId348" Type="http://schemas.openxmlformats.org/officeDocument/2006/relationships/hyperlink" Target="http://adverrus.ru/elfinder/connector?_token=lo7mXmerWJvEXriCcb9sciVvVXwOysa2zhG5VT74&amp;cmd=file&amp;target=fls2_0KLQol_QoNCY0JxfNtGFM1_Qv9GA0LjQt9C80LDRgtGA0L7QvS5wZGY" TargetMode="External"/><Relationship Id="rId555" Type="http://schemas.openxmlformats.org/officeDocument/2006/relationships/hyperlink" Target="https://yandex.ru/maps/-/CCUByZapCD" TargetMode="External"/><Relationship Id="rId762" Type="http://schemas.openxmlformats.org/officeDocument/2006/relationships/hyperlink" Target="http://adverrus.ru/pages/reklamnie-poverkhnosti-ryazan" TargetMode="External"/><Relationship Id="rId194" Type="http://schemas.openxmlformats.org/officeDocument/2006/relationships/hyperlink" Target="https://yandex.ru/maps/-/CCbOQ0J8" TargetMode="External"/><Relationship Id="rId208" Type="http://schemas.openxmlformats.org/officeDocument/2006/relationships/hyperlink" Target="http://adverrus.ru/pages/reklamnie-poverkhnosti-ryazan" TargetMode="External"/><Relationship Id="rId415" Type="http://schemas.openxmlformats.org/officeDocument/2006/relationships/hyperlink" Target="http://adverrus.ru/pages/reklamnie-poverkhnosti-ryazan" TargetMode="External"/><Relationship Id="rId622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045" Type="http://schemas.openxmlformats.org/officeDocument/2006/relationships/hyperlink" Target="http://adverrus.ru/pages/reklamnie-poverkhnosti-ryazan" TargetMode="External"/><Relationship Id="rId261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499" Type="http://schemas.openxmlformats.org/officeDocument/2006/relationships/hyperlink" Target="http://adverrus.ru/pages/reklamnie-poverkhnosti-ryazan" TargetMode="External"/><Relationship Id="rId927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112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56" Type="http://schemas.openxmlformats.org/officeDocument/2006/relationships/hyperlink" Target="https://yandex.ru/maps/-/CCbKfHyk" TargetMode="External"/><Relationship Id="rId359" Type="http://schemas.openxmlformats.org/officeDocument/2006/relationships/hyperlink" Target="https://yandex.ru/maps/-/CCUCFZbG8D" TargetMode="External"/><Relationship Id="rId566" Type="http://schemas.openxmlformats.org/officeDocument/2006/relationships/hyperlink" Target="http://adverrus.ru/pages/reklamnie-poverkhnosti-ryazan" TargetMode="External"/><Relationship Id="rId773" Type="http://schemas.openxmlformats.org/officeDocument/2006/relationships/hyperlink" Target="http://adverrus.ru/pages/reklamnie-poverkhnosti-ryazan" TargetMode="External"/><Relationship Id="rId121" Type="http://schemas.openxmlformats.org/officeDocument/2006/relationships/hyperlink" Target="http://adverrus.ru/pages/reklamnie-poverkhnosti-ryazan" TargetMode="External"/><Relationship Id="rId219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426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633" Type="http://schemas.openxmlformats.org/officeDocument/2006/relationships/hyperlink" Target="https://yandex.ru/maps/-/CCUB5XSwtC" TargetMode="External"/><Relationship Id="rId980" Type="http://schemas.openxmlformats.org/officeDocument/2006/relationships/hyperlink" Target="https://yandex.ru/maps/-/CCbSy-zR" TargetMode="External"/><Relationship Id="rId1056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840" Type="http://schemas.openxmlformats.org/officeDocument/2006/relationships/hyperlink" Target="https://yandex.ru/maps/-/CCUUeEQM1C" TargetMode="External"/><Relationship Id="rId938" Type="http://schemas.openxmlformats.org/officeDocument/2006/relationships/hyperlink" Target="https://yandex.ru/maps/-/CCbSNAPC" TargetMode="External"/><Relationship Id="rId67" Type="http://schemas.openxmlformats.org/officeDocument/2006/relationships/hyperlink" Target="http://adverrus.ru/pages/reklamnie-poverkhnosti-ryazan" TargetMode="External"/><Relationship Id="rId272" Type="http://schemas.openxmlformats.org/officeDocument/2006/relationships/hyperlink" Target="https://yandex.ru/maps/-/CCUUuYeISD" TargetMode="External"/><Relationship Id="rId577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700" Type="http://schemas.openxmlformats.org/officeDocument/2006/relationships/hyperlink" Target="http://adverrus.ru/pages/reklamnie-poverkhnosti-ryazan" TargetMode="External"/><Relationship Id="rId1123" Type="http://schemas.openxmlformats.org/officeDocument/2006/relationships/hyperlink" Target="https://yandex.ru/maps/-/CCUuyDEgcD" TargetMode="External"/><Relationship Id="rId132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784" Type="http://schemas.openxmlformats.org/officeDocument/2006/relationships/hyperlink" Target="http://adverrus.ru/elfinder/connector?_token=lo7mXmerWJvEXriCcb9sciVvVXwOysa2zhG5VT74&amp;cmd=file&amp;target=fls2_0KLQol_QoNCY0JxfNtGFM1_Qv9GA0LjQt9C80LDRgtGA0L7QvS5wZGY" TargetMode="External"/><Relationship Id="rId991" Type="http://schemas.openxmlformats.org/officeDocument/2006/relationships/hyperlink" Target="http://adverrus.ru/pages/reklamnie-poverkhnosti-ryazan" TargetMode="External"/><Relationship Id="rId1067" Type="http://schemas.openxmlformats.org/officeDocument/2006/relationships/hyperlink" Target="https://yandex.ru/maps/-/CCbSfYmE" TargetMode="External"/><Relationship Id="rId437" Type="http://schemas.openxmlformats.org/officeDocument/2006/relationships/hyperlink" Target="http://adverrus.ru/pages/reklamnie-poverkhnosti-ryazan" TargetMode="External"/><Relationship Id="rId644" Type="http://schemas.openxmlformats.org/officeDocument/2006/relationships/hyperlink" Target="http://adverrus.ru/pages/reklamnie-poverkhnosti-ryazan" TargetMode="External"/><Relationship Id="rId851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283" Type="http://schemas.openxmlformats.org/officeDocument/2006/relationships/hyperlink" Target="http://adverrus.ru/pages/reklamnie-poverkhnosti-ryazan" TargetMode="External"/><Relationship Id="rId490" Type="http://schemas.openxmlformats.org/officeDocument/2006/relationships/hyperlink" Target="http://adverrus.ru/elfinder/connector?_token=lo7mXmerWJvEXriCcb9sciVvVXwOysa2zhG5VT74&amp;cmd=file&amp;target=fls2_0KLQol_QoNCY0JxfNtGFM1_Qv9GA0LjQt9C80LDRgtGA0L7QvS5wZGY" TargetMode="External"/><Relationship Id="rId504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711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949" Type="http://schemas.openxmlformats.org/officeDocument/2006/relationships/hyperlink" Target="http://adverrus.ru/pages/reklamnie-poverkhnosti-ryazan" TargetMode="External"/><Relationship Id="rId1134" Type="http://schemas.openxmlformats.org/officeDocument/2006/relationships/hyperlink" Target="http://adverrus.ru/pages/reklamnie-poverkhnosti-ryazan" TargetMode="External"/><Relationship Id="rId78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43" Type="http://schemas.openxmlformats.org/officeDocument/2006/relationships/hyperlink" Target="https://yandex.ru/maps/-/CCURYObptC" TargetMode="External"/><Relationship Id="rId350" Type="http://schemas.openxmlformats.org/officeDocument/2006/relationships/hyperlink" Target="https://yandex.ru/maps/-/CCUBQKBbdA" TargetMode="External"/><Relationship Id="rId588" Type="http://schemas.openxmlformats.org/officeDocument/2006/relationships/hyperlink" Target="https://yandex.ru/maps/-/CCUByCW~TD" TargetMode="External"/><Relationship Id="rId795" Type="http://schemas.openxmlformats.org/officeDocument/2006/relationships/hyperlink" Target="https://yandex.ru/maps/-/CCUFqZrThD" TargetMode="External"/><Relationship Id="rId809" Type="http://schemas.openxmlformats.org/officeDocument/2006/relationships/hyperlink" Target="http://adverrus.ru/pages/reklamnie-poverkhnosti-ryazan" TargetMode="External"/><Relationship Id="rId9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210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448" Type="http://schemas.openxmlformats.org/officeDocument/2006/relationships/hyperlink" Target="http://adverrus.ru/pages/reklamnie-poverkhnosti-ryazan" TargetMode="External"/><Relationship Id="rId655" Type="http://schemas.openxmlformats.org/officeDocument/2006/relationships/hyperlink" Target="http://adverrus.ru/pages/reklamnie-poverkhnosti-ryazan" TargetMode="External"/><Relationship Id="rId862" Type="http://schemas.openxmlformats.org/officeDocument/2006/relationships/hyperlink" Target="http://adverrus.ru/pages/reklamnie-poverkhnosti-ryazan" TargetMode="External"/><Relationship Id="rId1078" Type="http://schemas.openxmlformats.org/officeDocument/2006/relationships/hyperlink" Target="http://adverrus.ru/pages/reklamnie-poverkhnosti-ryazan" TargetMode="External"/><Relationship Id="rId294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308" Type="http://schemas.openxmlformats.org/officeDocument/2006/relationships/hyperlink" Target="https://yandex.ru/maps/-/CCU5zIEM3D" TargetMode="External"/><Relationship Id="rId515" Type="http://schemas.openxmlformats.org/officeDocument/2006/relationships/hyperlink" Target="http://adverrus.ru/pages/reklamnie-poverkhnosti-ryazan" TargetMode="External"/><Relationship Id="rId722" Type="http://schemas.openxmlformats.org/officeDocument/2006/relationships/hyperlink" Target="https://yandex.ru/maps/-/CCUBBQEwtC" TargetMode="External"/><Relationship Id="rId1145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89" Type="http://schemas.openxmlformats.org/officeDocument/2006/relationships/hyperlink" Target="https://yandex.ru/maps/-/CCbKnZla" TargetMode="External"/><Relationship Id="rId154" Type="http://schemas.openxmlformats.org/officeDocument/2006/relationships/hyperlink" Target="http://adverrus.ru/pages/reklamnie-poverkhnosti-ryazan" TargetMode="External"/><Relationship Id="rId361" Type="http://schemas.openxmlformats.org/officeDocument/2006/relationships/hyperlink" Target="http://adverrus.ru/pages/reklamnie-poverkhnosti-ryazan" TargetMode="External"/><Relationship Id="rId599" Type="http://schemas.openxmlformats.org/officeDocument/2006/relationships/hyperlink" Target="http://adverrus.ru/pages/reklamnie-poverkhnosti-ryazan" TargetMode="External"/><Relationship Id="rId1005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459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666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873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089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6" Type="http://schemas.openxmlformats.org/officeDocument/2006/relationships/hyperlink" Target="http://adverrus.ru/pages/reklamnie-poverkhnosti-ryazan" TargetMode="External"/><Relationship Id="rId221" Type="http://schemas.openxmlformats.org/officeDocument/2006/relationships/hyperlink" Target="https://yandex.ru/maps/-/CCbOYEZX" TargetMode="External"/><Relationship Id="rId319" Type="http://schemas.openxmlformats.org/officeDocument/2006/relationships/hyperlink" Target="http://adverrus.ru/pages/reklamnie-poverkhnosti-ryazan" TargetMode="External"/><Relationship Id="rId526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156" Type="http://schemas.openxmlformats.org/officeDocument/2006/relationships/hyperlink" Target="https://yandex.ru/maps/-/CCbWETPL" TargetMode="External"/><Relationship Id="rId733" Type="http://schemas.openxmlformats.org/officeDocument/2006/relationships/hyperlink" Target="http://adverrus.ru/pages/reklamnie-poverkhnosti-ryazan" TargetMode="External"/><Relationship Id="rId940" Type="http://schemas.openxmlformats.org/officeDocument/2006/relationships/hyperlink" Target="http://adverrus.ru/pages/reklamnie-poverkhnosti-ryazan" TargetMode="External"/><Relationship Id="rId1016" Type="http://schemas.openxmlformats.org/officeDocument/2006/relationships/hyperlink" Target="https://yandex.ru/maps/-/CCbSZPLF" TargetMode="External"/><Relationship Id="rId165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372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677" Type="http://schemas.openxmlformats.org/officeDocument/2006/relationships/hyperlink" Target="https://yandex.ru/maps/-/CKUi4G84" TargetMode="External"/><Relationship Id="rId800" Type="http://schemas.openxmlformats.org/officeDocument/2006/relationships/hyperlink" Target="http://adverrus.ru/pages/reklamnie-poverkhnosti-ryazan" TargetMode="External"/><Relationship Id="rId232" Type="http://schemas.openxmlformats.org/officeDocument/2006/relationships/hyperlink" Target="http://adverrus.ru/pages/reklamnie-poverkhnosti-ryazan" TargetMode="External"/><Relationship Id="rId884" Type="http://schemas.openxmlformats.org/officeDocument/2006/relationships/hyperlink" Target="https://yandex.ru/maps/-/CCUUeIcm2B" TargetMode="External"/><Relationship Id="rId27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537" Type="http://schemas.openxmlformats.org/officeDocument/2006/relationships/hyperlink" Target="https://yandex.ru/maps/-/CCUBeVuhSB" TargetMode="External"/><Relationship Id="rId744" Type="http://schemas.openxmlformats.org/officeDocument/2006/relationships/hyperlink" Target="http://adverrus.ru/elfinder/connector?_token=WpdIqRemNyZ9Gnz0kakdAVbZzmqFrse1bBxTSyuc&amp;cmd=file&amp;target=fls2_0KLQol_QoNCY0JxfMy43N9GFMi43OF_QodC60YDQvtC70LvQtdGALnBkZg" TargetMode="External"/><Relationship Id="rId951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167" Type="http://schemas.openxmlformats.org/officeDocument/2006/relationships/hyperlink" Target="http://adverrus.ru/pages/reklamnie-poverkhnosti-ryazan" TargetMode="External"/><Relationship Id="rId80" Type="http://schemas.openxmlformats.org/officeDocument/2006/relationships/hyperlink" Target="https://yandex.ru/maps/-/CCUMR2aRXA" TargetMode="External"/><Relationship Id="rId176" Type="http://schemas.openxmlformats.org/officeDocument/2006/relationships/hyperlink" Target="https://yandex.ru/maps/-/CCbOI-pP" TargetMode="External"/><Relationship Id="rId383" Type="http://schemas.openxmlformats.org/officeDocument/2006/relationships/hyperlink" Target="https://yandex.ru/maps/-/CCbOiJ81" TargetMode="External"/><Relationship Id="rId590" Type="http://schemas.openxmlformats.org/officeDocument/2006/relationships/hyperlink" Target="http://adverrus.ru/pages/reklamnie-poverkhnosti-ryazan" TargetMode="External"/><Relationship Id="rId604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811" Type="http://schemas.openxmlformats.org/officeDocument/2006/relationships/hyperlink" Target="http://adverrus.ru/elfinder/connector?_token=lo7mXmerWJvEXriCcb9sciVvVXwOysa2zhG5VT74&amp;cmd=file&amp;target=fls2_0KLQol_QoNCY0JxfNtGFM1_Qv9GA0LjQt9C80LDRgtGA0L7QvS5wZGY" TargetMode="External"/><Relationship Id="rId1027" Type="http://schemas.openxmlformats.org/officeDocument/2006/relationships/hyperlink" Target="http://adverrus.ru/pages/reklamnie-poverkhnosti-ryazan" TargetMode="External"/><Relationship Id="rId243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450" Type="http://schemas.openxmlformats.org/officeDocument/2006/relationships/hyperlink" Target="http://adverrus.ru/elfinder/connector?_token=lo7mXmerWJvEXriCcb9sciVvVXwOysa2zhG5VT74&amp;cmd=file&amp;target=fls2_0KLQol_QoNCY0JxfNtGFM1_Qv9GA0LjQt9C80LDRgtGA0L7QvS5wZGY" TargetMode="External"/><Relationship Id="rId688" Type="http://schemas.openxmlformats.org/officeDocument/2006/relationships/hyperlink" Target="http://adverrus.ru/pages/reklamnie-poverkhnosti-ryazan" TargetMode="External"/><Relationship Id="rId895" Type="http://schemas.openxmlformats.org/officeDocument/2006/relationships/hyperlink" Target="http://adverrus.ru/pages/reklamnie-poverkhnosti-ryazan" TargetMode="External"/><Relationship Id="rId909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080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38" Type="http://schemas.openxmlformats.org/officeDocument/2006/relationships/hyperlink" Target="https://yandex.ru/maps/-/CCbKV0og" TargetMode="External"/><Relationship Id="rId103" Type="http://schemas.openxmlformats.org/officeDocument/2006/relationships/hyperlink" Target="http://adverrus.ru/pages/reklamnie-poverkhnosti-ryazan" TargetMode="External"/><Relationship Id="rId310" Type="http://schemas.openxmlformats.org/officeDocument/2006/relationships/hyperlink" Target="http://adverrus.ru/pages/reklamnie-poverkhnosti-ryazan" TargetMode="External"/><Relationship Id="rId548" Type="http://schemas.openxmlformats.org/officeDocument/2006/relationships/hyperlink" Target="http://adverrus.ru/pages/reklamnie-poverkhnosti-ryazan" TargetMode="External"/><Relationship Id="rId755" Type="http://schemas.openxmlformats.org/officeDocument/2006/relationships/hyperlink" Target="http://adverrus.ru/elfinder/connector?_token=lo7mXmerWJvEXriCcb9sciVvVXwOysa2zhG5VT74&amp;cmd=file&amp;target=fls2_0KLQol_QoNCY0JxfMy430YUyLjdf0KHQutGA0L7Qu9C70LXRgC5wZGY" TargetMode="External"/><Relationship Id="rId962" Type="http://schemas.openxmlformats.org/officeDocument/2006/relationships/hyperlink" Target="https://yandex.ru/maps/-/CCfCRLjp" TargetMode="External"/><Relationship Id="rId91" Type="http://schemas.openxmlformats.org/officeDocument/2006/relationships/hyperlink" Target="http://adverrus.ru/pages/reklamnie-poverkhnosti-ryazan" TargetMode="External"/><Relationship Id="rId187" Type="http://schemas.openxmlformats.org/officeDocument/2006/relationships/hyperlink" Target="http://adverrus.ru/pages/reklamnie-poverkhnosti-ryazan" TargetMode="External"/><Relationship Id="rId394" Type="http://schemas.openxmlformats.org/officeDocument/2006/relationships/hyperlink" Target="http://adverrus.ru/pages/reklamnie-poverkhnosti-ryazan" TargetMode="External"/><Relationship Id="rId408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615" Type="http://schemas.openxmlformats.org/officeDocument/2006/relationships/hyperlink" Target="https://yandex.ru/maps/-/CCUB5RhD9A" TargetMode="External"/><Relationship Id="rId822" Type="http://schemas.openxmlformats.org/officeDocument/2006/relationships/hyperlink" Target="https://yandex.ru/maps/-/CCUBeFccgC" TargetMode="External"/><Relationship Id="rId1038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254" Type="http://schemas.openxmlformats.org/officeDocument/2006/relationships/hyperlink" Target="https://yandex.ru/maps/-/COu0IV2e" TargetMode="External"/><Relationship Id="rId699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091" Type="http://schemas.openxmlformats.org/officeDocument/2006/relationships/hyperlink" Target="https://yandex.ru/maps/-/CCbSrSNZ" TargetMode="External"/><Relationship Id="rId1105" Type="http://schemas.openxmlformats.org/officeDocument/2006/relationships/hyperlink" Target="http://adverrus.ru/pages/reklamnie-poverkhnosti-ryazan" TargetMode="External"/><Relationship Id="rId49" Type="http://schemas.openxmlformats.org/officeDocument/2006/relationships/hyperlink" Target="http://adverrus.ru/pages/reklamnie-poverkhnosti-ryazan" TargetMode="External"/><Relationship Id="rId114" Type="http://schemas.openxmlformats.org/officeDocument/2006/relationships/hyperlink" Target="http://adverrus.ru/elfinder/connector?_token=AUmtVMFnf04exIseLCQjVjH85BVPFEMcE1u3la3N&amp;cmd=file&amp;target=fls2_0KLQol_QoNCY0JxfMS440YUxLjIucGRm" TargetMode="External"/><Relationship Id="rId461" Type="http://schemas.openxmlformats.org/officeDocument/2006/relationships/hyperlink" Target="https://yandex.ru/maps/-/CCUB4VFK9B" TargetMode="External"/><Relationship Id="rId559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766" Type="http://schemas.openxmlformats.org/officeDocument/2006/relationships/hyperlink" Target="https://yandex.ru/maps/-/CCUFqVrWwD" TargetMode="External"/><Relationship Id="rId198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321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419" Type="http://schemas.openxmlformats.org/officeDocument/2006/relationships/hyperlink" Target="https://yandex.ru/maps/-/CCUBY8ct~D" TargetMode="External"/><Relationship Id="rId626" Type="http://schemas.openxmlformats.org/officeDocument/2006/relationships/hyperlink" Target="http://adverrus.ru/pages/reklamnie-poverkhnosti-ryazan" TargetMode="External"/><Relationship Id="rId973" Type="http://schemas.openxmlformats.org/officeDocument/2006/relationships/hyperlink" Target="http://adverrus.ru/pages/reklamnie-poverkhnosti-ryazan" TargetMode="External"/><Relationship Id="rId1049" Type="http://schemas.openxmlformats.org/officeDocument/2006/relationships/hyperlink" Target="https://yandex.ru/maps/-/CCbSZ6Zt" TargetMode="External"/><Relationship Id="rId833" Type="http://schemas.openxmlformats.org/officeDocument/2006/relationships/hyperlink" Target="http://adverrus.ru/pages/reklamnie-poverkhnosti-ryazan" TargetMode="External"/><Relationship Id="rId1116" Type="http://schemas.openxmlformats.org/officeDocument/2006/relationships/hyperlink" Target="http://adverrus.ru/pages/reklamnie-poverkhnosti-ryazan" TargetMode="External"/><Relationship Id="rId265" Type="http://schemas.openxmlformats.org/officeDocument/2006/relationships/hyperlink" Target="http://adverrus.ru/pages/reklamnie-poverkhnosti-ryazan" TargetMode="External"/><Relationship Id="rId472" Type="http://schemas.openxmlformats.org/officeDocument/2006/relationships/hyperlink" Target="http://adverrus.ru/pages/reklamnie-poverkhnosti-ryazan" TargetMode="External"/><Relationship Id="rId900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25" Type="http://schemas.openxmlformats.org/officeDocument/2006/relationships/hyperlink" Target="https://yandex.ru/maps/-/CCbKv4o2" TargetMode="External"/><Relationship Id="rId332" Type="http://schemas.openxmlformats.org/officeDocument/2006/relationships/hyperlink" Target="https://yandex.ru/maps/-/CCUFfTSt3A" TargetMode="External"/><Relationship Id="rId777" Type="http://schemas.openxmlformats.org/officeDocument/2006/relationships/hyperlink" Target="https://yandex.ru/maps/-/CCUFqVC5oD" TargetMode="External"/><Relationship Id="rId984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637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844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276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483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690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704" Type="http://schemas.openxmlformats.org/officeDocument/2006/relationships/hyperlink" Target="https://yandex.ru/maps/-/CDalaJmA" TargetMode="External"/><Relationship Id="rId911" Type="http://schemas.openxmlformats.org/officeDocument/2006/relationships/hyperlink" Target="https://yandex.ru/maps/-/CCbSuZzB" TargetMode="External"/><Relationship Id="rId1127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40" Type="http://schemas.openxmlformats.org/officeDocument/2006/relationships/hyperlink" Target="http://adverrus.ru/pages/reklamnie-poverkhnosti-ryazan" TargetMode="External"/><Relationship Id="rId136" Type="http://schemas.openxmlformats.org/officeDocument/2006/relationships/hyperlink" Target="http://adverrus.ru/pages/reklamnie-poverkhnosti-ryazan" TargetMode="External"/><Relationship Id="rId343" Type="http://schemas.openxmlformats.org/officeDocument/2006/relationships/hyperlink" Target="http://adverrus.ru/pages/reklamnie-poverkhnosti-ryazan" TargetMode="External"/><Relationship Id="rId550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788" Type="http://schemas.openxmlformats.org/officeDocument/2006/relationships/hyperlink" Target="http://adverrus.ru/pages/reklamnie-poverkhnosti-ryazan" TargetMode="External"/><Relationship Id="rId995" Type="http://schemas.openxmlformats.org/officeDocument/2006/relationships/hyperlink" Target="https://yandex.ru/maps/-/CCfG7Y-4" TargetMode="External"/><Relationship Id="rId203" Type="http://schemas.openxmlformats.org/officeDocument/2006/relationships/hyperlink" Target="https://yandex.ru/maps/-/CCbOQT0g" TargetMode="External"/><Relationship Id="rId648" Type="http://schemas.openxmlformats.org/officeDocument/2006/relationships/hyperlink" Target="https://yandex.ru/maps/-/CCUB52D3DB" TargetMode="External"/><Relationship Id="rId855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040" Type="http://schemas.openxmlformats.org/officeDocument/2006/relationships/hyperlink" Target="https://yandex.ru/maps/-/CCbSb0my" TargetMode="External"/><Relationship Id="rId287" Type="http://schemas.openxmlformats.org/officeDocument/2006/relationships/hyperlink" Target="https://yandex.ru/maps/-/CCUv50DJxD" TargetMode="External"/><Relationship Id="rId410" Type="http://schemas.openxmlformats.org/officeDocument/2006/relationships/hyperlink" Target="https://yandex.ru/maps/-/CCUBY8vWdD" TargetMode="External"/><Relationship Id="rId494" Type="http://schemas.openxmlformats.org/officeDocument/2006/relationships/hyperlink" Target="https://yandex.ru/maps/-/CCUBeJXc3A" TargetMode="External"/><Relationship Id="rId508" Type="http://schemas.openxmlformats.org/officeDocument/2006/relationships/hyperlink" Target="http://adverrus.ru/pages/reklamnie-poverkhnosti-ryazan" TargetMode="External"/><Relationship Id="rId715" Type="http://schemas.openxmlformats.org/officeDocument/2006/relationships/hyperlink" Target="http://adverrus.ru/pages/reklamnie-poverkhnosti-ryazan" TargetMode="External"/><Relationship Id="rId922" Type="http://schemas.openxmlformats.org/officeDocument/2006/relationships/hyperlink" Target="http://adverrus.ru/pages/reklamnie-poverkhnosti-ryazan" TargetMode="External"/><Relationship Id="rId1138" Type="http://schemas.openxmlformats.org/officeDocument/2006/relationships/hyperlink" Target="https://yandex.ru/maps/-/CCbWAPjw" TargetMode="External"/><Relationship Id="rId147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354" Type="http://schemas.openxmlformats.org/officeDocument/2006/relationships/hyperlink" Target="http://adverrus.ru/elfinder/connector?_token=lo7mXmerWJvEXriCcb9sciVvVXwOysa2zhG5VT74&amp;cmd=file&amp;target=fls2_0KLQol_QoNCY0JxfNtGFM1_Qv9GA0LjQt9C80LDRgtGA0L7QvS5wZGY" TargetMode="External"/><Relationship Id="rId799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51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561" Type="http://schemas.openxmlformats.org/officeDocument/2006/relationships/hyperlink" Target="https://yandex.ru/maps/-/CCUCFOs3HA" TargetMode="External"/><Relationship Id="rId659" Type="http://schemas.openxmlformats.org/officeDocument/2006/relationships/hyperlink" Target="https://yandex.ru/maps/-/CCUBBAEDdB" TargetMode="External"/><Relationship Id="rId866" Type="http://schemas.openxmlformats.org/officeDocument/2006/relationships/hyperlink" Target="https://yandex.ru/maps/-/CCUUeExJSB" TargetMode="External"/><Relationship Id="rId214" Type="http://schemas.openxmlformats.org/officeDocument/2006/relationships/hyperlink" Target="http://adverrus.ru/pages/reklamnie-poverkhnosti-ryazan" TargetMode="External"/><Relationship Id="rId298" Type="http://schemas.openxmlformats.org/officeDocument/2006/relationships/hyperlink" Target="http://adverrus.ru/pages/reklamnie-poverkhnosti-ryazan" TargetMode="External"/><Relationship Id="rId421" Type="http://schemas.openxmlformats.org/officeDocument/2006/relationships/hyperlink" Target="http://adverrus.ru/pages/reklamnie-poverkhnosti-ryazan" TargetMode="External"/><Relationship Id="rId519" Type="http://schemas.openxmlformats.org/officeDocument/2006/relationships/hyperlink" Target="https://yandex.ru/maps/-/CCUBeRVBCA" TargetMode="External"/><Relationship Id="rId1051" Type="http://schemas.openxmlformats.org/officeDocument/2006/relationships/hyperlink" Target="http://adverrus.ru/pages/reklamnie-poverkhnosti-ryazan" TargetMode="External"/><Relationship Id="rId1149" Type="http://schemas.openxmlformats.org/officeDocument/2006/relationships/hyperlink" Target="http://adverrus.ru/pages/reklamnie-poverkhnosti-ryazan" TargetMode="External"/><Relationship Id="rId158" Type="http://schemas.openxmlformats.org/officeDocument/2006/relationships/hyperlink" Target="https://yandex.ru/maps/-/CCbOARKt" TargetMode="External"/><Relationship Id="rId726" Type="http://schemas.openxmlformats.org/officeDocument/2006/relationships/hyperlink" Target="https://yandex.ru/maps/-/CCUBBQEwtC" TargetMode="External"/><Relationship Id="rId933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009" Type="http://schemas.openxmlformats.org/officeDocument/2006/relationships/hyperlink" Target="http://adverrus.ru/pages/reklamnie-poverkhnosti-ryazan" TargetMode="External"/><Relationship Id="rId62" Type="http://schemas.openxmlformats.org/officeDocument/2006/relationships/hyperlink" Target="https://yandex.ru/maps/-/CCbKjFKg" TargetMode="External"/><Relationship Id="rId365" Type="http://schemas.openxmlformats.org/officeDocument/2006/relationships/hyperlink" Target="https://yandex.ru/maps/-/CCUBQOrn8B" TargetMode="External"/><Relationship Id="rId572" Type="http://schemas.openxmlformats.org/officeDocument/2006/relationships/hyperlink" Target="http://adverrus.ru/pages/reklamnie-poverkhnosti-ryazan" TargetMode="External"/><Relationship Id="rId225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432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877" Type="http://schemas.openxmlformats.org/officeDocument/2006/relationships/hyperlink" Target="http://adverrus.ru/pages/reklamnie-poverkhnosti-ryazan" TargetMode="External"/><Relationship Id="rId1062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737" Type="http://schemas.openxmlformats.org/officeDocument/2006/relationships/hyperlink" Target="http://adverrus.ru/pages/reklamnie-poverkhnosti-ryazan" TargetMode="External"/><Relationship Id="rId944" Type="http://schemas.openxmlformats.org/officeDocument/2006/relationships/hyperlink" Target="https://yandex.ru/maps/-/CCbSNF2L" TargetMode="External"/><Relationship Id="rId73" Type="http://schemas.openxmlformats.org/officeDocument/2006/relationships/hyperlink" Target="http://adverrus.ru/pages/reklamnie-poverkhnosti-ryazan" TargetMode="External"/><Relationship Id="rId169" Type="http://schemas.openxmlformats.org/officeDocument/2006/relationships/hyperlink" Target="http://adverrus.ru/pages/reklamnie-poverkhnosti-ryazan" TargetMode="External"/><Relationship Id="rId376" Type="http://schemas.openxmlformats.org/officeDocument/2006/relationships/hyperlink" Target="http://adverrus.ru/pages/reklamnie-poverkhnosti-ryazan" TargetMode="External"/><Relationship Id="rId583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790" Type="http://schemas.openxmlformats.org/officeDocument/2006/relationships/hyperlink" Target="http://adverrus.ru/elfinder/connector?_token=lo7mXmerWJvEXriCcb9sciVvVXwOysa2zhG5VT74&amp;cmd=file&amp;target=fls2_0KLQol_QoNCY0JxfNtGFM1_Qv9GA0LjQt9C80LDRgtGA0L7QvS5wZGY" TargetMode="External"/><Relationship Id="rId804" Type="http://schemas.openxmlformats.org/officeDocument/2006/relationships/hyperlink" Target="http://adverrus.ru/elfinder/connector?_token=lo7mXmerWJvEXriCcb9sciVvVXwOysa2zhG5VT74&amp;cmd=file&amp;target=fls2_0KLQol_QoNCY0JxfNtGFM1_Qv9GA0LjQt9C80LDRgtGA0L7QvS5wZGY" TargetMode="External"/><Relationship Id="rId4" Type="http://schemas.openxmlformats.org/officeDocument/2006/relationships/hyperlink" Target="http://adverrus.ru/pages/reklamnie-poverkhnosti-ryazan" TargetMode="External"/><Relationship Id="rId236" Type="http://schemas.openxmlformats.org/officeDocument/2006/relationships/hyperlink" Target="https://yandex.ru/maps/-/CCbSE6Oc" TargetMode="External"/><Relationship Id="rId443" Type="http://schemas.openxmlformats.org/officeDocument/2006/relationships/hyperlink" Target="https://yandex.ru/maps/-/CCUVqNwe9A" TargetMode="External"/><Relationship Id="rId650" Type="http://schemas.openxmlformats.org/officeDocument/2006/relationships/hyperlink" Target="http://adverrus.ru/pages/reklamnie-poverkhnosti-ryazan" TargetMode="External"/><Relationship Id="rId888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073" Type="http://schemas.openxmlformats.org/officeDocument/2006/relationships/hyperlink" Target="https://yandex.ru/maps/-/CCbSfR8m" TargetMode="External"/><Relationship Id="rId303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748" Type="http://schemas.openxmlformats.org/officeDocument/2006/relationships/hyperlink" Target="http://adverrus.ru/elfinder/connector?_token=lo7mXmerWJvEXriCcb9sciVvVXwOysa2zhG5VT74&amp;cmd=file&amp;target=fls2_0KLQol_QoNCY0JxfMy430YUyLjdf0KHQutGA0L7Qu9C70LXRgC5wZGY" TargetMode="External"/><Relationship Id="rId955" Type="http://schemas.openxmlformats.org/officeDocument/2006/relationships/hyperlink" Target="http://adverrus.ru/pages/reklamnie-poverkhnosti-ryazan" TargetMode="External"/><Relationship Id="rId1140" Type="http://schemas.openxmlformats.org/officeDocument/2006/relationships/hyperlink" Target="http://adverrus.ru/pages/reklamnie-poverkhnosti-ryazan" TargetMode="External"/><Relationship Id="rId84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387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510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594" Type="http://schemas.openxmlformats.org/officeDocument/2006/relationships/hyperlink" Target="https://yandex.ru/maps/-/CCUByCxbhC" TargetMode="External"/><Relationship Id="rId608" Type="http://schemas.openxmlformats.org/officeDocument/2006/relationships/hyperlink" Target="http://adverrus.ru/pages/reklamnie-poverkhnosti-ryazan" TargetMode="External"/><Relationship Id="rId815" Type="http://schemas.openxmlformats.org/officeDocument/2006/relationships/hyperlink" Target="http://adverrus.ru/pages/reklamnie-poverkhnosti-ryazan" TargetMode="External"/><Relationship Id="rId247" Type="http://schemas.openxmlformats.org/officeDocument/2006/relationships/hyperlink" Target="http://adverrus.ru/pages/reklamnie-poverkhnosti-ryazan" TargetMode="External"/><Relationship Id="rId899" Type="http://schemas.openxmlformats.org/officeDocument/2006/relationships/hyperlink" Target="https://yandex.ru/maps/-/CCUUeITY0D" TargetMode="External"/><Relationship Id="rId1000" Type="http://schemas.openxmlformats.org/officeDocument/2006/relationships/hyperlink" Target="http://adverrus.ru/pages/reklamnie-poverkhnosti-ryazan" TargetMode="External"/><Relationship Id="rId1084" Type="http://schemas.openxmlformats.org/officeDocument/2006/relationships/hyperlink" Target="http://adverrus.ru/pages/reklamnie-poverkhnosti-ryazan" TargetMode="External"/><Relationship Id="rId107" Type="http://schemas.openxmlformats.org/officeDocument/2006/relationships/hyperlink" Target="https://yandex.ru/maps/-/CCUyb-X~HB" TargetMode="External"/><Relationship Id="rId454" Type="http://schemas.openxmlformats.org/officeDocument/2006/relationships/hyperlink" Target="http://adverrus.ru/pages/reklamnie-poverkhnosti-ryazan" TargetMode="External"/><Relationship Id="rId661" Type="http://schemas.openxmlformats.org/officeDocument/2006/relationships/hyperlink" Target="http://adverrus.ru/pages/reklamnie-poverkhnosti-ryazan" TargetMode="External"/><Relationship Id="rId759" Type="http://schemas.openxmlformats.org/officeDocument/2006/relationships/hyperlink" Target="http://adverrus.ru/pages/reklamnie-poverkhnosti-ryazan" TargetMode="External"/><Relationship Id="rId966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1" Type="http://schemas.openxmlformats.org/officeDocument/2006/relationships/hyperlink" Target="https://yandex.ru/maps/-/CCbKJBJs" TargetMode="External"/><Relationship Id="rId314" Type="http://schemas.openxmlformats.org/officeDocument/2006/relationships/hyperlink" Target="https://yandex.ru/maps/-/CCU5zIeT1C" TargetMode="External"/><Relationship Id="rId398" Type="http://schemas.openxmlformats.org/officeDocument/2006/relationships/hyperlink" Target="https://yandex.ru/maps/-/CCUBY8eP~D" TargetMode="External"/><Relationship Id="rId521" Type="http://schemas.openxmlformats.org/officeDocument/2006/relationships/hyperlink" Target="http://adverrus.ru/pages/reklamnie-poverkhnosti-ryazan" TargetMode="External"/><Relationship Id="rId619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151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95" Type="http://schemas.openxmlformats.org/officeDocument/2006/relationships/hyperlink" Target="https://yandex.ru/maps/-/CCUMR2QHSD" TargetMode="External"/><Relationship Id="rId160" Type="http://schemas.openxmlformats.org/officeDocument/2006/relationships/hyperlink" Target="http://adverrus.ru/pages/reklamnie-poverkhnosti-ryazan" TargetMode="External"/><Relationship Id="rId826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011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109" Type="http://schemas.openxmlformats.org/officeDocument/2006/relationships/hyperlink" Target="https://yandex.ru/maps/-/CDQWm6l5" TargetMode="External"/><Relationship Id="rId258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465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672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095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22" Type="http://schemas.openxmlformats.org/officeDocument/2006/relationships/hyperlink" Target="http://adverrus.ru/pages/reklamnie-poverkhnosti-ryazan" TargetMode="External"/><Relationship Id="rId118" Type="http://schemas.openxmlformats.org/officeDocument/2006/relationships/hyperlink" Target="http://adverrus.ru/pages/reklamnie-poverkhnosti-ryazan" TargetMode="External"/><Relationship Id="rId325" Type="http://schemas.openxmlformats.org/officeDocument/2006/relationships/hyperlink" Target="http://adverrus.ru/pages/reklamnie-poverkhnosti-ryazan" TargetMode="External"/><Relationship Id="rId532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977" Type="http://schemas.openxmlformats.org/officeDocument/2006/relationships/hyperlink" Target="https://yandex.ru/maps/-/CCbS5Y58" TargetMode="External"/><Relationship Id="rId1162" Type="http://schemas.openxmlformats.org/officeDocument/2006/relationships/hyperlink" Target="https://yandex.ru/maps/-/CCbWIZLM" TargetMode="External"/><Relationship Id="rId171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837" Type="http://schemas.openxmlformats.org/officeDocument/2006/relationships/hyperlink" Target="https://yandex.ru/maps/-/CCUUeEQM1C" TargetMode="External"/><Relationship Id="rId1022" Type="http://schemas.openxmlformats.org/officeDocument/2006/relationships/hyperlink" Target="https://yandex.ru/maps/-/CCbS6YJ~" TargetMode="External"/><Relationship Id="rId269" Type="http://schemas.openxmlformats.org/officeDocument/2006/relationships/hyperlink" Target="https://yandex.ru/maps/-/CCbSYAYA" TargetMode="External"/><Relationship Id="rId476" Type="http://schemas.openxmlformats.org/officeDocument/2006/relationships/hyperlink" Target="https://yandex.ru/maps/-/CCUFeUVY~D" TargetMode="External"/><Relationship Id="rId683" Type="http://schemas.openxmlformats.org/officeDocument/2006/relationships/hyperlink" Target="https://yandex.ru/maps/-/CKUi4G84" TargetMode="External"/><Relationship Id="rId890" Type="http://schemas.openxmlformats.org/officeDocument/2006/relationships/hyperlink" Target="https://yandex.ru/maps/-/CCUUeIs-WA" TargetMode="External"/><Relationship Id="rId904" Type="http://schemas.openxmlformats.org/officeDocument/2006/relationships/hyperlink" Target="http://adverrus.ru/pages/reklamnie-poverkhnosti-ryazan" TargetMode="External"/><Relationship Id="rId33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29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336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543" Type="http://schemas.openxmlformats.org/officeDocument/2006/relationships/hyperlink" Target="https://yandex.ru/maps/-/CDUf7O~V" TargetMode="External"/><Relationship Id="rId988" Type="http://schemas.openxmlformats.org/officeDocument/2006/relationships/hyperlink" Target="http://adverrus.ru/pages/reklamnie-poverkhnosti-ryazan" TargetMode="External"/><Relationship Id="rId1173" Type="http://schemas.openxmlformats.org/officeDocument/2006/relationships/hyperlink" Target="http://adverrus.ru/pages/reklamnie-poverkhnosti-ryazan" TargetMode="External"/><Relationship Id="rId182" Type="http://schemas.openxmlformats.org/officeDocument/2006/relationships/hyperlink" Target="https://yandex.ru/maps/-/CCbOQEiK" TargetMode="External"/><Relationship Id="rId403" Type="http://schemas.openxmlformats.org/officeDocument/2006/relationships/hyperlink" Target="http://adverrus.ru/pages/reklamnie-poverkhnosti-ryazan" TargetMode="External"/><Relationship Id="rId750" Type="http://schemas.openxmlformats.org/officeDocument/2006/relationships/hyperlink" Target="http://adverrus.ru/elfinder/connector?_token=lo7mXmerWJvEXriCcb9sciVvVXwOysa2zhG5VT74&amp;cmd=file&amp;target=fls2_0KLQol_QoNCY0JxfMy430YUyLjdf0KHQutGA0L7Qu9C70LXRgC5wZGY" TargetMode="External"/><Relationship Id="rId848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033" Type="http://schemas.openxmlformats.org/officeDocument/2006/relationships/hyperlink" Target="http://adverrus.ru/pages/reklamnie-poverkhnosti-ryazan" TargetMode="External"/><Relationship Id="rId487" Type="http://schemas.openxmlformats.org/officeDocument/2006/relationships/hyperlink" Target="http://adverrus.ru/pages/reklamnie-poverkhnosti-ryazan" TargetMode="External"/><Relationship Id="rId610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694" Type="http://schemas.openxmlformats.org/officeDocument/2006/relationships/hyperlink" Target="http://adverrus.ru/pages/reklamnie-poverkhnosti-ryazan" TargetMode="External"/><Relationship Id="rId708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915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347" Type="http://schemas.openxmlformats.org/officeDocument/2006/relationships/hyperlink" Target="https://yandex.ru/maps/-/CCUBQKBbdA" TargetMode="External"/><Relationship Id="rId999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100" Type="http://schemas.openxmlformats.org/officeDocument/2006/relationships/hyperlink" Target="https://yandex.ru/maps/-/CCbSrPyB" TargetMode="External"/><Relationship Id="rId44" Type="http://schemas.openxmlformats.org/officeDocument/2006/relationships/hyperlink" Target="https://yandex.ru/maps/-/CCbKbMMH" TargetMode="External"/><Relationship Id="rId554" Type="http://schemas.openxmlformats.org/officeDocument/2006/relationships/hyperlink" Target="http://adverrus.ru/pages/reklamnie-poverkhnosti-ryazan" TargetMode="External"/><Relationship Id="rId761" Type="http://schemas.openxmlformats.org/officeDocument/2006/relationships/hyperlink" Target="http://adverrus.ru/elfinder/connector?_token=lo7mXmerWJvEXriCcb9sciVvVXwOysa2zhG5VT74&amp;cmd=file&amp;target=fls2_0KLQol_QoNCY0JxfMy430YUyLjdf0KHQutGA0L7Qu9C70LXRgC5wZGY" TargetMode="External"/><Relationship Id="rId859" Type="http://schemas.openxmlformats.org/officeDocument/2006/relationships/hyperlink" Target="http://adverrus.ru/pages/reklamnie-poverkhnosti-ryazan" TargetMode="External"/><Relationship Id="rId193" Type="http://schemas.openxmlformats.org/officeDocument/2006/relationships/hyperlink" Target="http://adverrus.ru/pages/reklamnie-poverkhnosti-ryazan" TargetMode="External"/><Relationship Id="rId207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414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498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621" Type="http://schemas.openxmlformats.org/officeDocument/2006/relationships/hyperlink" Target="https://yandex.ru/maps/-/CCUB5VflwC" TargetMode="External"/><Relationship Id="rId1044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260" Type="http://schemas.openxmlformats.org/officeDocument/2006/relationships/hyperlink" Target="https://yandex.ru/maps/-/CCfCQOlT" TargetMode="External"/><Relationship Id="rId719" Type="http://schemas.openxmlformats.org/officeDocument/2006/relationships/hyperlink" Target="http://adverrus.ru/elfinder/connector?_token=lo7mXmerWJvEXriCcb9sciVvVXwOysa2zhG5VT74&amp;cmd=file&amp;target=fls2_0KLQol_QoNCY0JxfNtGFM1_Qv9GA0LjQt9C80LDRgtGA0L7QvS5wZGY" TargetMode="External"/><Relationship Id="rId926" Type="http://schemas.openxmlformats.org/officeDocument/2006/relationships/hyperlink" Target="https://yandex.ru/maps/-/CCUue-B4WA" TargetMode="External"/><Relationship Id="rId1111" Type="http://schemas.openxmlformats.org/officeDocument/2006/relationships/hyperlink" Target="http://adverrus.ru/pages/reklamnie-poverkhnosti-ryazan" TargetMode="External"/><Relationship Id="rId55" Type="http://schemas.openxmlformats.org/officeDocument/2006/relationships/hyperlink" Target="http://adverrus.ru/pages/reklamnie-poverkhnosti-ryazan" TargetMode="External"/><Relationship Id="rId120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358" Type="http://schemas.openxmlformats.org/officeDocument/2006/relationships/hyperlink" Target="http://adverrus.ru/pages/reklamnie-poverkhnosti-ryazan" TargetMode="External"/><Relationship Id="rId565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772" Type="http://schemas.openxmlformats.org/officeDocument/2006/relationships/hyperlink" Target="https://yandex.ru/maps/-/CCUFqVC5oD" TargetMode="External"/><Relationship Id="rId218" Type="http://schemas.openxmlformats.org/officeDocument/2006/relationships/hyperlink" Target="https://yandex.ru/maps/-/CCbOYEZX" TargetMode="External"/><Relationship Id="rId425" Type="http://schemas.openxmlformats.org/officeDocument/2006/relationships/hyperlink" Target="https://yandex.ru/maps/-/CCbOBYoK" TargetMode="External"/><Relationship Id="rId632" Type="http://schemas.openxmlformats.org/officeDocument/2006/relationships/hyperlink" Target="http://adverrus.ru/pages/reklamnie-poverkhnosti-ryazan" TargetMode="External"/><Relationship Id="rId1055" Type="http://schemas.openxmlformats.org/officeDocument/2006/relationships/hyperlink" Target="https://yandex.ru/maps/-/CCbSVPlm" TargetMode="External"/><Relationship Id="rId271" Type="http://schemas.openxmlformats.org/officeDocument/2006/relationships/hyperlink" Target="http://adverrus.ru/pages/reklamnie-poverkhnosti-ryazan" TargetMode="External"/><Relationship Id="rId937" Type="http://schemas.openxmlformats.org/officeDocument/2006/relationships/hyperlink" Target="http://adverrus.ru/pages/reklamnie-poverkhnosti-ryazan" TargetMode="External"/><Relationship Id="rId1122" Type="http://schemas.openxmlformats.org/officeDocument/2006/relationships/hyperlink" Target="http://adverrus.ru/pages/reklamnie-poverkhnosti-ryazan" TargetMode="External"/><Relationship Id="rId66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31" Type="http://schemas.openxmlformats.org/officeDocument/2006/relationships/hyperlink" Target="https://yandex.ru/maps/-/CCbKvW-F" TargetMode="External"/><Relationship Id="rId369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576" Type="http://schemas.openxmlformats.org/officeDocument/2006/relationships/hyperlink" Target="https://yandex.ru/maps/-/CCUBy6fokB" TargetMode="External"/><Relationship Id="rId783" Type="http://schemas.openxmlformats.org/officeDocument/2006/relationships/hyperlink" Target="https://yandex.ru/maps/-/CCUFqVSpTA" TargetMode="External"/><Relationship Id="rId990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229" Type="http://schemas.openxmlformats.org/officeDocument/2006/relationships/hyperlink" Target="http://adverrus.ru/pages/reklamnie-poverkhnosti-ryazan" TargetMode="External"/><Relationship Id="rId436" Type="http://schemas.openxmlformats.org/officeDocument/2006/relationships/hyperlink" Target="http://adverrus.ru/pages/reklamnie-poverkhnosti-ryazan" TargetMode="External"/><Relationship Id="rId643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066" Type="http://schemas.openxmlformats.org/officeDocument/2006/relationships/hyperlink" Target="http://adverrus.ru/pages/reklamnie-poverkhnosti-ryazan" TargetMode="External"/><Relationship Id="rId850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948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133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77" Type="http://schemas.openxmlformats.org/officeDocument/2006/relationships/hyperlink" Target="https://yandex.ru/maps/-/CCbKj25Y" TargetMode="External"/><Relationship Id="rId282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503" Type="http://schemas.openxmlformats.org/officeDocument/2006/relationships/hyperlink" Target="https://yandex.ru/maps/-/CCUFfXu4CB" TargetMode="External"/><Relationship Id="rId587" Type="http://schemas.openxmlformats.org/officeDocument/2006/relationships/hyperlink" Target="http://adverrus.ru/pages/reklamnie-poverkhnosti-ryazan" TargetMode="External"/><Relationship Id="rId710" Type="http://schemas.openxmlformats.org/officeDocument/2006/relationships/hyperlink" Target="https://yandex.ru/maps/-/CDUjaUZU" TargetMode="External"/><Relationship Id="rId808" Type="http://schemas.openxmlformats.org/officeDocument/2006/relationships/hyperlink" Target="http://adverrus.ru/elfinder/connector?_token=lo7mXmerWJvEXriCcb9sciVvVXwOysa2zhG5VT74&amp;cmd=file&amp;target=fls2_0KLQol_QoNCY0JxfNtGFM1_Qv9GA0LjQt9C80LDRgtGA0L7QvS5wZGY" TargetMode="External"/><Relationship Id="rId8" Type="http://schemas.openxmlformats.org/officeDocument/2006/relationships/hyperlink" Target="https://yandex.ru/maps/-/CCbKJBJs" TargetMode="External"/><Relationship Id="rId142" Type="http://schemas.openxmlformats.org/officeDocument/2006/relationships/hyperlink" Target="http://adverrus.ru/pages/reklamnie-poverkhnosti-ryazan" TargetMode="External"/><Relationship Id="rId447" Type="http://schemas.openxmlformats.org/officeDocument/2006/relationships/hyperlink" Target="http://adverrus.ru/elfinder/connector?_token=lo7mXmerWJvEXriCcb9sciVvVXwOysa2zhG5VT74&amp;cmd=file&amp;target=fls2_0KLQol_QoNCY0JxfNtGFM1_Qv9GA0LjQt9C80LDRgtGA0L7QvS5wZGY" TargetMode="External"/><Relationship Id="rId794" Type="http://schemas.openxmlformats.org/officeDocument/2006/relationships/hyperlink" Target="http://adverrus.ru/pages/reklamnie-poverkhnosti-ryazan" TargetMode="External"/><Relationship Id="rId1077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654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861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959" Type="http://schemas.openxmlformats.org/officeDocument/2006/relationships/hyperlink" Target="https://yandex.ru/maps/-/CCbSND~v" TargetMode="External"/><Relationship Id="rId293" Type="http://schemas.openxmlformats.org/officeDocument/2006/relationships/hyperlink" Target="https://yandex.ru/maps/-/CCbOiIn4" TargetMode="External"/><Relationship Id="rId307" Type="http://schemas.openxmlformats.org/officeDocument/2006/relationships/hyperlink" Target="http://adverrus.ru/pages/reklamnie-poverkhnosti-ryazan" TargetMode="External"/><Relationship Id="rId514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721" Type="http://schemas.openxmlformats.org/officeDocument/2006/relationships/hyperlink" Target="http://adverrus.ru/pages/reklamnie-poverkhnosti-ryazan" TargetMode="External"/><Relationship Id="rId1144" Type="http://schemas.openxmlformats.org/officeDocument/2006/relationships/hyperlink" Target="https://yandex.ru/maps/-/CCbWAS2C" TargetMode="External"/><Relationship Id="rId88" Type="http://schemas.openxmlformats.org/officeDocument/2006/relationships/hyperlink" Target="http://adverrus.ru/pages/reklamnie-poverkhnosti-ryazan" TargetMode="External"/><Relationship Id="rId153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360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598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819" Type="http://schemas.openxmlformats.org/officeDocument/2006/relationships/hyperlink" Target="https://yandex.ru/maps/-/CCUBeFccgC" TargetMode="External"/><Relationship Id="rId1004" Type="http://schemas.openxmlformats.org/officeDocument/2006/relationships/hyperlink" Target="https://yandex.ru/maps/-/CCfG72kY" TargetMode="External"/><Relationship Id="rId220" Type="http://schemas.openxmlformats.org/officeDocument/2006/relationships/hyperlink" Target="http://adverrus.ru/pages/reklamnie-poverkhnosti-ryazan" TargetMode="External"/><Relationship Id="rId458" Type="http://schemas.openxmlformats.org/officeDocument/2006/relationships/hyperlink" Target="https://yandex.ru/maps/-/CCUB4VFK9B" TargetMode="External"/><Relationship Id="rId665" Type="http://schemas.openxmlformats.org/officeDocument/2006/relationships/hyperlink" Target="https://yandex.ru/maps/-/CCUBBAdcpC" TargetMode="External"/><Relationship Id="rId872" Type="http://schemas.openxmlformats.org/officeDocument/2006/relationships/hyperlink" Target="https://yandex.ru/maps/-/CCUUeIUP9D" TargetMode="External"/><Relationship Id="rId1088" Type="http://schemas.openxmlformats.org/officeDocument/2006/relationships/hyperlink" Target="https://yandex.ru/maps/-/CCbSrSNZ" TargetMode="External"/><Relationship Id="rId15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318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525" Type="http://schemas.openxmlformats.org/officeDocument/2006/relationships/hyperlink" Target="https://yandex.ru/maps/-/CCUBeRSthA" TargetMode="External"/><Relationship Id="rId732" Type="http://schemas.openxmlformats.org/officeDocument/2006/relationships/hyperlink" Target="https://yandex.ru/maps/-/CCUBBQEwtC" TargetMode="External"/><Relationship Id="rId1155" Type="http://schemas.openxmlformats.org/officeDocument/2006/relationships/hyperlink" Target="http://adverrus.ru/pages/reklamnie-poverkhnosti-ryazan" TargetMode="External"/><Relationship Id="rId99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64" Type="http://schemas.openxmlformats.org/officeDocument/2006/relationships/hyperlink" Target="https://yandex.ru/maps/-/CCbOIM3z" TargetMode="External"/><Relationship Id="rId371" Type="http://schemas.openxmlformats.org/officeDocument/2006/relationships/hyperlink" Target="https://yandex.ru/maps/-/CDttjvD" TargetMode="External"/><Relationship Id="rId1015" Type="http://schemas.openxmlformats.org/officeDocument/2006/relationships/hyperlink" Target="http://adverrus.ru/pages/reklamnie-poverkhnosti-ryazan" TargetMode="External"/><Relationship Id="rId469" Type="http://schemas.openxmlformats.org/officeDocument/2006/relationships/hyperlink" Target="http://adverrus.ru/pages/reklamnie-poverkhnosti-ryazan" TargetMode="External"/><Relationship Id="rId676" Type="http://schemas.openxmlformats.org/officeDocument/2006/relationships/hyperlink" Target="http://adverrus.ru/pages/reklamnie-poverkhnosti-ryazan" TargetMode="External"/><Relationship Id="rId883" Type="http://schemas.openxmlformats.org/officeDocument/2006/relationships/hyperlink" Target="http://adverrus.ru/pages/reklamnie-poverkhnosti-ryazan" TargetMode="External"/><Relationship Id="rId1099" Type="http://schemas.openxmlformats.org/officeDocument/2006/relationships/hyperlink" Target="http://adverrus.ru/pages/reklamnie-poverkhnosti-ryazan" TargetMode="External"/><Relationship Id="rId26" Type="http://schemas.openxmlformats.org/officeDocument/2006/relationships/hyperlink" Target="https://yandex.ru/maps/-/CCbKR6Ob" TargetMode="External"/><Relationship Id="rId231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329" Type="http://schemas.openxmlformats.org/officeDocument/2006/relationships/hyperlink" Target="https://yandex.ru/maps/-/CCUCFVWI8B" TargetMode="External"/><Relationship Id="rId536" Type="http://schemas.openxmlformats.org/officeDocument/2006/relationships/hyperlink" Target="http://adverrus.ru/pages/reklamnie-poverkhnosti-ryazan" TargetMode="External"/><Relationship Id="rId1166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75" Type="http://schemas.openxmlformats.org/officeDocument/2006/relationships/hyperlink" Target="http://adverrus.ru/pages/reklamnie-poverkhnosti-ryazan" TargetMode="External"/><Relationship Id="rId743" Type="http://schemas.openxmlformats.org/officeDocument/2006/relationships/hyperlink" Target="https://yandex.ru/maps/-/CLQ0NdT" TargetMode="External"/><Relationship Id="rId950" Type="http://schemas.openxmlformats.org/officeDocument/2006/relationships/hyperlink" Target="https://yandex.ru/maps/-/CCbSNVPI" TargetMode="External"/><Relationship Id="rId1026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382" Type="http://schemas.openxmlformats.org/officeDocument/2006/relationships/hyperlink" Target="http://adverrus.ru/pages/reklamnie-poverkhnosti-ryazan" TargetMode="External"/><Relationship Id="rId603" Type="http://schemas.openxmlformats.org/officeDocument/2006/relationships/hyperlink" Target="https://yandex.ru/maps/-/CCUB5JtRwD" TargetMode="External"/><Relationship Id="rId687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810" Type="http://schemas.openxmlformats.org/officeDocument/2006/relationships/hyperlink" Target="https://yandex.ru/maps/-/CCUBeFccgC" TargetMode="External"/><Relationship Id="rId908" Type="http://schemas.openxmlformats.org/officeDocument/2006/relationships/hyperlink" Target="https://yandex.ru/maps/-/CCbSuZzB" TargetMode="External"/><Relationship Id="rId242" Type="http://schemas.openxmlformats.org/officeDocument/2006/relationships/hyperlink" Target="https://yandex.ru/maps/-/COuZAQLG" TargetMode="External"/><Relationship Id="rId894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37" Type="http://schemas.openxmlformats.org/officeDocument/2006/relationships/hyperlink" Target="http://adverrus.ru/pages/reklamnie-poverkhnosti-ryazan" TargetMode="External"/><Relationship Id="rId102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547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754" Type="http://schemas.openxmlformats.org/officeDocument/2006/relationships/hyperlink" Target="https://yandex.ru/maps/-/CCUFqVrWwD" TargetMode="External"/><Relationship Id="rId961" Type="http://schemas.openxmlformats.org/officeDocument/2006/relationships/hyperlink" Target="http://adverrus.ru/pages/reklamnie-poverkhnosti-ryazan" TargetMode="External"/><Relationship Id="rId90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86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393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407" Type="http://schemas.openxmlformats.org/officeDocument/2006/relationships/hyperlink" Target="https://yandex.ru/maps/-/CCUBY8FzLA" TargetMode="External"/><Relationship Id="rId614" Type="http://schemas.openxmlformats.org/officeDocument/2006/relationships/hyperlink" Target="http://adverrus.ru/pages/reklamnie-poverkhnosti-ryazan" TargetMode="External"/><Relationship Id="rId821" Type="http://schemas.openxmlformats.org/officeDocument/2006/relationships/hyperlink" Target="http://adverrus.ru/pages/reklamnie-poverkhnosti-ryazan" TargetMode="External"/><Relationship Id="rId1037" Type="http://schemas.openxmlformats.org/officeDocument/2006/relationships/hyperlink" Target="https://yandex.ru/maps/-/CCbSbQYZ" TargetMode="External"/><Relationship Id="rId253" Type="http://schemas.openxmlformats.org/officeDocument/2006/relationships/hyperlink" Target="http://adverrus.ru/pages/reklamnie-poverkhnosti-ryazan" TargetMode="External"/><Relationship Id="rId460" Type="http://schemas.openxmlformats.org/officeDocument/2006/relationships/hyperlink" Target="http://adverrus.ru/pages/reklamnie-poverkhnosti-ryazan" TargetMode="External"/><Relationship Id="rId698" Type="http://schemas.openxmlformats.org/officeDocument/2006/relationships/hyperlink" Target="https://yandex.ru/maps/-/CDUj4L~9" TargetMode="External"/><Relationship Id="rId919" Type="http://schemas.openxmlformats.org/officeDocument/2006/relationships/hyperlink" Target="http://adverrus.ru/pages/reklamnie-poverkhnosti-ryazan" TargetMode="External"/><Relationship Id="rId1090" Type="http://schemas.openxmlformats.org/officeDocument/2006/relationships/hyperlink" Target="http://adverrus.ru/pages/reklamnie-poverkhnosti-ryazan" TargetMode="External"/><Relationship Id="rId1104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48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13" Type="http://schemas.openxmlformats.org/officeDocument/2006/relationships/hyperlink" Target="https://yandex.ru/maps/-/CCUNIEt1CB" TargetMode="External"/><Relationship Id="rId320" Type="http://schemas.openxmlformats.org/officeDocument/2006/relationships/hyperlink" Target="https://yandex.ru/maps/-/CCUCFJqi2C" TargetMode="External"/><Relationship Id="rId558" Type="http://schemas.openxmlformats.org/officeDocument/2006/relationships/hyperlink" Target="https://yandex.ru/maps/-/CCUCFOs3HA" TargetMode="External"/><Relationship Id="rId765" Type="http://schemas.openxmlformats.org/officeDocument/2006/relationships/hyperlink" Target="http://adverrus.ru/pages/reklamnie-poverkhnosti-ryazan" TargetMode="External"/><Relationship Id="rId972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97" Type="http://schemas.openxmlformats.org/officeDocument/2006/relationships/hyperlink" Target="https://yandex.ru/maps/-/CCbOQ0J8" TargetMode="External"/><Relationship Id="rId418" Type="http://schemas.openxmlformats.org/officeDocument/2006/relationships/hyperlink" Target="http://adverrus.ru/pages/reklamnie-poverkhnosti-ryazan" TargetMode="External"/><Relationship Id="rId625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832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048" Type="http://schemas.openxmlformats.org/officeDocument/2006/relationships/hyperlink" Target="http://adverrus.ru/pages/reklamnie-poverkhnosti-ryazan" TargetMode="External"/><Relationship Id="rId264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471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115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59" Type="http://schemas.openxmlformats.org/officeDocument/2006/relationships/hyperlink" Target="https://yandex.ru/maps/-/CCbKfHyk" TargetMode="External"/><Relationship Id="rId124" Type="http://schemas.openxmlformats.org/officeDocument/2006/relationships/hyperlink" Target="http://adverrus.ru/pages/reklamnie-poverkhnosti-ryazan" TargetMode="External"/><Relationship Id="rId569" Type="http://schemas.openxmlformats.org/officeDocument/2006/relationships/hyperlink" Target="http://adverrus.ru/pages/reklamnie-poverkhnosti-ryazan" TargetMode="External"/><Relationship Id="rId776" Type="http://schemas.openxmlformats.org/officeDocument/2006/relationships/hyperlink" Target="http://adverrus.ru/pages/reklamnie-poverkhnosti-ryazan" TargetMode="External"/><Relationship Id="rId983" Type="http://schemas.openxmlformats.org/officeDocument/2006/relationships/hyperlink" Target="https://yandex.ru/maps/-/CCbSy-zR" TargetMode="External"/><Relationship Id="rId331" Type="http://schemas.openxmlformats.org/officeDocument/2006/relationships/hyperlink" Target="http://adverrus.ru/pages/reklamnie-poverkhnosti-ryazan" TargetMode="External"/><Relationship Id="rId429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636" Type="http://schemas.openxmlformats.org/officeDocument/2006/relationships/hyperlink" Target="https://yandex.ru/maps/-/CCUB5XXnPB" TargetMode="External"/><Relationship Id="rId1059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843" Type="http://schemas.openxmlformats.org/officeDocument/2006/relationships/hyperlink" Target="https://yandex.ru/maps/-/CCUUeEBcpA" TargetMode="External"/><Relationship Id="rId1126" Type="http://schemas.openxmlformats.org/officeDocument/2006/relationships/hyperlink" Target="https://yandex.ru/maps/-/CCUuyDEgcD" TargetMode="External"/><Relationship Id="rId275" Type="http://schemas.openxmlformats.org/officeDocument/2006/relationships/hyperlink" Target="https://yandex.ru/maps/-/CCUUuYeISD" TargetMode="External"/><Relationship Id="rId482" Type="http://schemas.openxmlformats.org/officeDocument/2006/relationships/hyperlink" Target="https://yandex.ru/maps/-/CCUBeFtTdC" TargetMode="External"/><Relationship Id="rId703" Type="http://schemas.openxmlformats.org/officeDocument/2006/relationships/hyperlink" Target="http://adverrus.ru/pages/reklamnie-poverkhnosti-ryazan" TargetMode="External"/><Relationship Id="rId910" Type="http://schemas.openxmlformats.org/officeDocument/2006/relationships/hyperlink" Target="http://adverrus.ru/pages/reklamnie-poverkhnosti-ryazan" TargetMode="External"/><Relationship Id="rId135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342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787" Type="http://schemas.openxmlformats.org/officeDocument/2006/relationships/hyperlink" Target="http://adverrus.ru/elfinder/connector?_token=lo7mXmerWJvEXriCcb9sciVvVXwOysa2zhG5VT74&amp;cmd=file&amp;target=fls2_0KLQol_QoNCY0JxfNtGFM1_Qv9GA0LjQt9C80LDRgtGA0L7QvS5wZGY" TargetMode="External"/><Relationship Id="rId994" Type="http://schemas.openxmlformats.org/officeDocument/2006/relationships/hyperlink" Target="http://adverrus.ru/pages/reklamnie-poverkhnosti-ryazan" TargetMode="External"/><Relationship Id="rId202" Type="http://schemas.openxmlformats.org/officeDocument/2006/relationships/hyperlink" Target="http://adverrus.ru/pages/reklamnie-poverkhnosti-ryazan" TargetMode="External"/><Relationship Id="rId647" Type="http://schemas.openxmlformats.org/officeDocument/2006/relationships/hyperlink" Target="http://adverrus.ru/pages/reklamnie-poverkhnosti-ryazan" TargetMode="External"/><Relationship Id="rId854" Type="http://schemas.openxmlformats.org/officeDocument/2006/relationships/hyperlink" Target="https://yandex.ru/maps/-/CCUUeEHBlA" TargetMode="External"/><Relationship Id="rId286" Type="http://schemas.openxmlformats.org/officeDocument/2006/relationships/hyperlink" Target="http://adverrus.ru/pages/reklamnie-poverkhnosti-ryazan" TargetMode="External"/><Relationship Id="rId493" Type="http://schemas.openxmlformats.org/officeDocument/2006/relationships/hyperlink" Target="http://adverrus.ru/pages/reklamnie-poverkhnosti-ryazan" TargetMode="External"/><Relationship Id="rId507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714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921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137" Type="http://schemas.openxmlformats.org/officeDocument/2006/relationships/hyperlink" Target="http://adverrus.ru/pages/reklamnie-poverkhnosti-ryazan" TargetMode="External"/><Relationship Id="rId50" Type="http://schemas.openxmlformats.org/officeDocument/2006/relationships/hyperlink" Target="https://yandex.ru/maps/-/CCbKfA1S" TargetMode="External"/><Relationship Id="rId146" Type="http://schemas.openxmlformats.org/officeDocument/2006/relationships/hyperlink" Target="https://yandex.ru/maps/-/CCURYSUCkD" TargetMode="External"/><Relationship Id="rId353" Type="http://schemas.openxmlformats.org/officeDocument/2006/relationships/hyperlink" Target="https://yandex.ru/maps/-/CCUBQKBbdA" TargetMode="External"/><Relationship Id="rId560" Type="http://schemas.openxmlformats.org/officeDocument/2006/relationships/hyperlink" Target="http://adverrus.ru/pages/reklamnie-poverkhnosti-ryazan" TargetMode="External"/><Relationship Id="rId798" Type="http://schemas.openxmlformats.org/officeDocument/2006/relationships/hyperlink" Target="https://yandex.ru/maps/-/CCUFqZrThD" TargetMode="External"/><Relationship Id="rId213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420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658" Type="http://schemas.openxmlformats.org/officeDocument/2006/relationships/hyperlink" Target="http://adverrus.ru/pages/reklamnie-poverkhnosti-ryazan" TargetMode="External"/><Relationship Id="rId865" Type="http://schemas.openxmlformats.org/officeDocument/2006/relationships/hyperlink" Target="http://adverrus.ru/pages/reklamnie-poverkhnosti-ryazan" TargetMode="External"/><Relationship Id="rId1050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297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518" Type="http://schemas.openxmlformats.org/officeDocument/2006/relationships/hyperlink" Target="http://adverrus.ru/pages/reklamnie-poverkhnosti-ryazan" TargetMode="External"/><Relationship Id="rId725" Type="http://schemas.openxmlformats.org/officeDocument/2006/relationships/hyperlink" Target="http://adverrus.ru/pages/reklamnie-poverkhnosti-ryazan" TargetMode="External"/><Relationship Id="rId932" Type="http://schemas.openxmlformats.org/officeDocument/2006/relationships/hyperlink" Target="https://yandex.ru/maps/-/CCbSyY0w" TargetMode="External"/><Relationship Id="rId1148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57" Type="http://schemas.openxmlformats.org/officeDocument/2006/relationships/hyperlink" Target="http://adverrus.ru/pages/reklamnie-poverkhnosti-ryazan" TargetMode="External"/><Relationship Id="rId364" Type="http://schemas.openxmlformats.org/officeDocument/2006/relationships/hyperlink" Target="http://adverrus.ru/pages/reklamnie-poverkhnosti-ryazan" TargetMode="External"/><Relationship Id="rId1008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61" Type="http://schemas.openxmlformats.org/officeDocument/2006/relationships/hyperlink" Target="http://adverrus.ru/pages/reklamnie-poverkhnosti-ryazan" TargetMode="External"/><Relationship Id="rId571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669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876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9" Type="http://schemas.openxmlformats.org/officeDocument/2006/relationships/hyperlink" Target="http://adverrus.ru/pages/reklamnie-poverkhnosti-ryazan" TargetMode="External"/><Relationship Id="rId224" Type="http://schemas.openxmlformats.org/officeDocument/2006/relationships/hyperlink" Target="https://yandex.ru/maps/-/CCbOYSZp" TargetMode="External"/><Relationship Id="rId431" Type="http://schemas.openxmlformats.org/officeDocument/2006/relationships/hyperlink" Target="https://yandex.ru/maps/-/CCUBY8dqpB" TargetMode="External"/><Relationship Id="rId529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736" Type="http://schemas.openxmlformats.org/officeDocument/2006/relationships/hyperlink" Target="https://yandex.ru/maps/-/CLQOnjq" TargetMode="External"/><Relationship Id="rId1061" Type="http://schemas.openxmlformats.org/officeDocument/2006/relationships/hyperlink" Target="https://yandex.ru/maps/-/CCbSV85b" TargetMode="External"/><Relationship Id="rId1159" Type="http://schemas.openxmlformats.org/officeDocument/2006/relationships/hyperlink" Target="https://yandex.ru/maps/-/CCbWIZLM" TargetMode="External"/><Relationship Id="rId168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943" Type="http://schemas.openxmlformats.org/officeDocument/2006/relationships/hyperlink" Target="http://adverrus.ru/pages/reklamnie-poverkhnosti-ryazan" TargetMode="External"/><Relationship Id="rId1019" Type="http://schemas.openxmlformats.org/officeDocument/2006/relationships/hyperlink" Target="https://yandex.ru/maps/-/CCbSZPLF" TargetMode="External"/><Relationship Id="rId72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375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582" Type="http://schemas.openxmlformats.org/officeDocument/2006/relationships/hyperlink" Target="https://yandex.ru/maps/-/CCUByCR6DC" TargetMode="External"/><Relationship Id="rId803" Type="http://schemas.openxmlformats.org/officeDocument/2006/relationships/hyperlink" Target="http://adverrus.ru/elfinder/connector?_token=lo7mXmerWJvEXriCcb9sciVvVXwOysa2zhG5VT74&amp;cmd=file&amp;target=fls2_0KLQol_QoNCY0JxfNtGFM1_Qv9GA0LjQt9C80LDRgtGA0L7QvS5wZGY" TargetMode="External"/><Relationship Id="rId3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235" Type="http://schemas.openxmlformats.org/officeDocument/2006/relationships/hyperlink" Target="http://adverrus.ru/pages/reklamnie-poverkhnosti-ryazan" TargetMode="External"/><Relationship Id="rId442" Type="http://schemas.openxmlformats.org/officeDocument/2006/relationships/hyperlink" Target="http://adverrus.ru/pages/reklamnie-poverkhnosti-ryazan" TargetMode="External"/><Relationship Id="rId887" Type="http://schemas.openxmlformats.org/officeDocument/2006/relationships/hyperlink" Target="https://yandex.ru/maps/-/CCUUeIcm2B" TargetMode="External"/><Relationship Id="rId1072" Type="http://schemas.openxmlformats.org/officeDocument/2006/relationships/hyperlink" Target="http://adverrus.ru/pages/reklamnie-poverkhnosti-ryazan" TargetMode="External"/><Relationship Id="rId302" Type="http://schemas.openxmlformats.org/officeDocument/2006/relationships/hyperlink" Target="https://yandex.ru/maps/-/CCU5zExnWD" TargetMode="External"/><Relationship Id="rId747" Type="http://schemas.openxmlformats.org/officeDocument/2006/relationships/hyperlink" Target="http://adverrus.ru/elfinder/connector?_token=lo7mXmerWJvEXriCcb9sciVvVXwOysa2zhG5VT74&amp;cmd=file&amp;target=fls2_0KLQol_QoNCY0JxfMy430YUyLjdf0KHQutGA0L7Qu9C70LXRgC5wZGY" TargetMode="External"/><Relationship Id="rId954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83" Type="http://schemas.openxmlformats.org/officeDocument/2006/relationships/hyperlink" Target="https://yandex.ru/maps/-/CCUMR2aRXA" TargetMode="External"/><Relationship Id="rId179" Type="http://schemas.openxmlformats.org/officeDocument/2006/relationships/hyperlink" Target="https://yandex.ru/maps/-/CCbOI-pP" TargetMode="External"/><Relationship Id="rId386" Type="http://schemas.openxmlformats.org/officeDocument/2006/relationships/hyperlink" Target="https://yandex.ru/maps/-/CCbOmAIt" TargetMode="External"/><Relationship Id="rId593" Type="http://schemas.openxmlformats.org/officeDocument/2006/relationships/hyperlink" Target="http://adverrus.ru/pages/reklamnie-poverkhnosti-ryazan" TargetMode="External"/><Relationship Id="rId607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814" Type="http://schemas.openxmlformats.org/officeDocument/2006/relationships/hyperlink" Target="http://adverrus.ru/elfinder/connector?_token=lo7mXmerWJvEXriCcb9sciVvVXwOysa2zhG5VT74&amp;cmd=file&amp;target=fls2_0KLQol_QoNCY0JxfNtGFM1_Qv9GA0LjQt9C80LDRgtGA0L7QvS5wZGY" TargetMode="External"/><Relationship Id="rId246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453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660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898" Type="http://schemas.openxmlformats.org/officeDocument/2006/relationships/hyperlink" Target="http://adverrus.ru/pages/reklamnie-poverkhnosti-ryazan" TargetMode="External"/><Relationship Id="rId1083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06" Type="http://schemas.openxmlformats.org/officeDocument/2006/relationships/hyperlink" Target="http://adverrus.ru/pages/reklamnie-poverkhnosti-ryazan" TargetMode="External"/><Relationship Id="rId313" Type="http://schemas.openxmlformats.org/officeDocument/2006/relationships/hyperlink" Target="http://adverrus.ru/pages/reklamnie-poverkhnosti-ryazan" TargetMode="External"/><Relationship Id="rId758" Type="http://schemas.openxmlformats.org/officeDocument/2006/relationships/hyperlink" Target="http://adverrus.ru/elfinder/connector?_token=lo7mXmerWJvEXriCcb9sciVvVXwOysa2zhG5VT74&amp;cmd=file&amp;target=fls2_0KLQol_QoNCY0JxfMy430YUyLjdf0KHQutGA0L7Qu9C70LXRgC5wZGY" TargetMode="External"/><Relationship Id="rId965" Type="http://schemas.openxmlformats.org/officeDocument/2006/relationships/hyperlink" Target="https://yandex.ru/maps/-/CCfCRLjp" TargetMode="External"/><Relationship Id="rId1150" Type="http://schemas.openxmlformats.org/officeDocument/2006/relationships/hyperlink" Target="https://yandex.ru/maps/-/CCbWE87m" TargetMode="External"/><Relationship Id="rId10" Type="http://schemas.openxmlformats.org/officeDocument/2006/relationships/hyperlink" Target="http://adverrus.ru/pages/reklamnie-poverkhnosti-ryazan" TargetMode="External"/><Relationship Id="rId94" Type="http://schemas.openxmlformats.org/officeDocument/2006/relationships/hyperlink" Target="http://adverrus.ru/pages/reklamnie-poverkhnosti-ryazan" TargetMode="External"/><Relationship Id="rId397" Type="http://schemas.openxmlformats.org/officeDocument/2006/relationships/hyperlink" Target="http://adverrus.ru/pages/reklamnie-poverkhnosti-ryazan" TargetMode="External"/><Relationship Id="rId520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618" Type="http://schemas.openxmlformats.org/officeDocument/2006/relationships/hyperlink" Target="https://yandex.ru/maps/-/CCUB5VflwC" TargetMode="External"/><Relationship Id="rId825" Type="http://schemas.openxmlformats.org/officeDocument/2006/relationships/hyperlink" Target="https://yandex.ru/maps/-/CCUUa2Tk8D" TargetMode="External"/><Relationship Id="rId257" Type="http://schemas.openxmlformats.org/officeDocument/2006/relationships/hyperlink" Target="https://yandex.ru/maps/-/COu0IV2e" TargetMode="External"/><Relationship Id="rId464" Type="http://schemas.openxmlformats.org/officeDocument/2006/relationships/hyperlink" Target="https://yandex.ru/maps/-/CCbSA4ig" TargetMode="External"/><Relationship Id="rId1010" Type="http://schemas.openxmlformats.org/officeDocument/2006/relationships/hyperlink" Target="https://yandex.ru/maps/-/CCbSVAph" TargetMode="External"/><Relationship Id="rId1094" Type="http://schemas.openxmlformats.org/officeDocument/2006/relationships/hyperlink" Target="https://yandex.ru/maps/-/CCUMAQCogC" TargetMode="External"/><Relationship Id="rId1108" Type="http://schemas.openxmlformats.org/officeDocument/2006/relationships/hyperlink" Target="http://adverrus.ru/pages/reklamnie-poverkhnosti-ryazan" TargetMode="External"/><Relationship Id="rId117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671" Type="http://schemas.openxmlformats.org/officeDocument/2006/relationships/hyperlink" Target="https://yandex.ru/maps/-/CCUBBEUMLD" TargetMode="External"/><Relationship Id="rId769" Type="http://schemas.openxmlformats.org/officeDocument/2006/relationships/hyperlink" Target="https://yandex.ru/maps/-/CCUFqVrWwD" TargetMode="External"/><Relationship Id="rId976" Type="http://schemas.openxmlformats.org/officeDocument/2006/relationships/hyperlink" Target="http://adverrus.ru/pages/reklamnie-poverkhnosti-ryazan" TargetMode="External"/><Relationship Id="rId324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531" Type="http://schemas.openxmlformats.org/officeDocument/2006/relationships/hyperlink" Target="https://yandex.ru/maps/-/CCUBeRXwGD" TargetMode="External"/><Relationship Id="rId629" Type="http://schemas.openxmlformats.org/officeDocument/2006/relationships/hyperlink" Target="http://adverrus.ru/pages/reklamnie-poverkhnosti-ryazan" TargetMode="External"/><Relationship Id="rId1161" Type="http://schemas.openxmlformats.org/officeDocument/2006/relationships/hyperlink" Target="http://adverrus.ru/pages/reklamnie-poverkhnosti-ryazan" TargetMode="External"/><Relationship Id="rId836" Type="http://schemas.openxmlformats.org/officeDocument/2006/relationships/hyperlink" Target="http://adverrus.ru/pages/reklamnie-poverkhnosti-ryazan" TargetMode="External"/><Relationship Id="rId1021" Type="http://schemas.openxmlformats.org/officeDocument/2006/relationships/hyperlink" Target="http://adverrus.ru/pages/reklamnie-poverkhnosti-ryazan" TargetMode="External"/><Relationship Id="rId1119" Type="http://schemas.openxmlformats.org/officeDocument/2006/relationships/hyperlink" Target="http://adverrus.ru/pages/reklamnie-poverkhnosti-ryazan" TargetMode="External"/><Relationship Id="rId903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32" Type="http://schemas.openxmlformats.org/officeDocument/2006/relationships/hyperlink" Target="https://yandex.ru/maps/-/CCbKRS0S" TargetMode="External"/><Relationship Id="rId181" Type="http://schemas.openxmlformats.org/officeDocument/2006/relationships/hyperlink" Target="http://adverrus.ru/pages/reklamnie-poverkhnosti-ryazan" TargetMode="External"/><Relationship Id="rId279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486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693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39" Type="http://schemas.openxmlformats.org/officeDocument/2006/relationships/hyperlink" Target="http://adverrus.ru/pages/reklamnie-poverkhnosti-ryazan" TargetMode="External"/><Relationship Id="rId346" Type="http://schemas.openxmlformats.org/officeDocument/2006/relationships/hyperlink" Target="http://adverrus.ru/pages/reklamnie-poverkhnosti-ryazan" TargetMode="External"/><Relationship Id="rId553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760" Type="http://schemas.openxmlformats.org/officeDocument/2006/relationships/hyperlink" Target="https://yandex.ru/maps/-/CCUFqVrWwD" TargetMode="External"/><Relationship Id="rId998" Type="http://schemas.openxmlformats.org/officeDocument/2006/relationships/hyperlink" Target="https://yandex.ru/maps/-/CCbSRO-~" TargetMode="External"/><Relationship Id="rId206" Type="http://schemas.openxmlformats.org/officeDocument/2006/relationships/hyperlink" Target="https://yandex.ru/maps/-/CCQ3QQFOoB" TargetMode="External"/><Relationship Id="rId413" Type="http://schemas.openxmlformats.org/officeDocument/2006/relationships/hyperlink" Target="https://yandex.ru/maps/-/CCUBY8vWdD" TargetMode="External"/><Relationship Id="rId858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043" Type="http://schemas.openxmlformats.org/officeDocument/2006/relationships/hyperlink" Target="https://yandex.ru/maps/-/CCbSb0my" TargetMode="External"/><Relationship Id="rId620" Type="http://schemas.openxmlformats.org/officeDocument/2006/relationships/hyperlink" Target="http://adverrus.ru/pages/reklamnie-poverkhnosti-ryazan" TargetMode="External"/><Relationship Id="rId718" Type="http://schemas.openxmlformats.org/officeDocument/2006/relationships/hyperlink" Target="http://adverrus.ru/elfinder/connector?_token=lo7mXmerWJvEXriCcb9sciVvVXwOysa2zhG5VT74&amp;cmd=file&amp;target=fls2_0KLQol_QoNCY0JxfNtGFM1_Qv9GA0LjQt9C80LDRgtGA0L7QvS5wZGY" TargetMode="External"/><Relationship Id="rId925" Type="http://schemas.openxmlformats.org/officeDocument/2006/relationships/hyperlink" Target="http://adverrus.ru/pages/reklamnie-poverkhnosti-ryazan" TargetMode="External"/><Relationship Id="rId1110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54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270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30" Type="http://schemas.openxmlformats.org/officeDocument/2006/relationships/hyperlink" Target="http://adverrus.ru/pages/reklamnie-poverkhnosti-ryazan" TargetMode="External"/><Relationship Id="rId368" Type="http://schemas.openxmlformats.org/officeDocument/2006/relationships/hyperlink" Target="https://yandex.ru/maps/-/CDttjvD" TargetMode="External"/><Relationship Id="rId575" Type="http://schemas.openxmlformats.org/officeDocument/2006/relationships/hyperlink" Target="http://adverrus.ru/pages/reklamnie-poverkhnosti-ryazan" TargetMode="External"/><Relationship Id="rId782" Type="http://schemas.openxmlformats.org/officeDocument/2006/relationships/hyperlink" Target="http://adverrus.ru/pages/reklamnie-poverkhnosti-ryazan" TargetMode="External"/><Relationship Id="rId228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435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642" Type="http://schemas.openxmlformats.org/officeDocument/2006/relationships/hyperlink" Target="https://yandex.ru/maps/-/CCUB52B3-D" TargetMode="External"/><Relationship Id="rId1065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502" Type="http://schemas.openxmlformats.org/officeDocument/2006/relationships/hyperlink" Target="http://adverrus.ru/pages/reklamnie-poverkhnosti-ryazan" TargetMode="External"/><Relationship Id="rId947" Type="http://schemas.openxmlformats.org/officeDocument/2006/relationships/hyperlink" Target="https://yandex.ru/maps/-/CCbSNF2L" TargetMode="External"/><Relationship Id="rId1132" Type="http://schemas.openxmlformats.org/officeDocument/2006/relationships/hyperlink" Target="https://yandex.ru/maps/-/CCbWABIG" TargetMode="External"/><Relationship Id="rId76" Type="http://schemas.openxmlformats.org/officeDocument/2006/relationships/hyperlink" Target="http://adverrus.ru/pages/reklamnie-poverkhnosti-ryazan" TargetMode="External"/><Relationship Id="rId807" Type="http://schemas.openxmlformats.org/officeDocument/2006/relationships/hyperlink" Target="https://yandex.ru/maps/-/CCUBeFccgC" TargetMode="External"/><Relationship Id="rId292" Type="http://schemas.openxmlformats.org/officeDocument/2006/relationships/hyperlink" Target="http://adverrus.ru/pages/reklamnie-poverkhnosti-ryazan" TargetMode="External"/><Relationship Id="rId597" Type="http://schemas.openxmlformats.org/officeDocument/2006/relationships/hyperlink" Target="https://yandex.ru/maps/-/CCUByCxbhC" TargetMode="External"/><Relationship Id="rId152" Type="http://schemas.openxmlformats.org/officeDocument/2006/relationships/hyperlink" Target="https://yandex.ru/maps/-/CCUJqRvwcD" TargetMode="External"/><Relationship Id="rId457" Type="http://schemas.openxmlformats.org/officeDocument/2006/relationships/hyperlink" Target="http://adverrus.ru/pages/reklamnie-poverkhnosti-ryazan" TargetMode="External"/><Relationship Id="rId1087" Type="http://schemas.openxmlformats.org/officeDocument/2006/relationships/hyperlink" Target="http://adverrus.ru/pages/reklamnie-poverkhnosti-ryazan" TargetMode="External"/><Relationship Id="rId664" Type="http://schemas.openxmlformats.org/officeDocument/2006/relationships/hyperlink" Target="http://adverrus.ru/pages/reklamnie-poverkhnosti-ryazan" TargetMode="External"/><Relationship Id="rId871" Type="http://schemas.openxmlformats.org/officeDocument/2006/relationships/hyperlink" Target="http://adverrus.ru/pages/reklamnie-poverkhnosti-ryazan" TargetMode="External"/><Relationship Id="rId969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317" Type="http://schemas.openxmlformats.org/officeDocument/2006/relationships/hyperlink" Target="https://yandex.ru/maps/-/CCU5zIeT1C" TargetMode="External"/><Relationship Id="rId524" Type="http://schemas.openxmlformats.org/officeDocument/2006/relationships/hyperlink" Target="http://adverrus.ru/pages/reklamnie-poverkhnosti-ryazan" TargetMode="External"/><Relationship Id="rId731" Type="http://schemas.openxmlformats.org/officeDocument/2006/relationships/hyperlink" Target="http://adverrus.ru/pages/reklamnie-poverkhnosti-ryazan" TargetMode="External"/><Relationship Id="rId1154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98" Type="http://schemas.openxmlformats.org/officeDocument/2006/relationships/hyperlink" Target="https://yandex.ru/maps/-/CKEiz48y" TargetMode="External"/><Relationship Id="rId829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014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25" Type="http://schemas.openxmlformats.org/officeDocument/2006/relationships/hyperlink" Target="http://adverrus.ru/pages/reklamnie-poverkhnosti-ryazan" TargetMode="External"/><Relationship Id="rId174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381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241" Type="http://schemas.openxmlformats.org/officeDocument/2006/relationships/hyperlink" Target="http://adverrus.ru/pages/reklamnie-poverkhnosti-ryazan" TargetMode="External"/><Relationship Id="rId479" Type="http://schemas.openxmlformats.org/officeDocument/2006/relationships/hyperlink" Target="https://yandex.ru/maps/-/CCUFeUVY~D" TargetMode="External"/><Relationship Id="rId686" Type="http://schemas.openxmlformats.org/officeDocument/2006/relationships/hyperlink" Target="https://yandex.ru/maps/-/CDUj4SJb" TargetMode="External"/><Relationship Id="rId893" Type="http://schemas.openxmlformats.org/officeDocument/2006/relationships/hyperlink" Target="https://yandex.ru/maps/-/CCUUeIs-WA" TargetMode="External"/><Relationship Id="rId339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546" Type="http://schemas.openxmlformats.org/officeDocument/2006/relationships/hyperlink" Target="https://yandex.ru/maps/-/CCUBeVGnKB" TargetMode="External"/><Relationship Id="rId753" Type="http://schemas.openxmlformats.org/officeDocument/2006/relationships/hyperlink" Target="http://adverrus.ru/pages/reklamnie-poverkhnosti-ryazan" TargetMode="External"/><Relationship Id="rId1176" Type="http://schemas.openxmlformats.org/officeDocument/2006/relationships/drawing" Target="../drawings/drawing1.xml"/><Relationship Id="rId101" Type="http://schemas.openxmlformats.org/officeDocument/2006/relationships/hyperlink" Target="https://yandex.ru/maps/-/CKEiz48y" TargetMode="External"/><Relationship Id="rId406" Type="http://schemas.openxmlformats.org/officeDocument/2006/relationships/hyperlink" Target="http://adverrus.ru/pages/reklamnie-poverkhnosti-ryazan" TargetMode="External"/><Relationship Id="rId960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036" Type="http://schemas.openxmlformats.org/officeDocument/2006/relationships/hyperlink" Target="http://adverrus.ru/pages/reklamnie-poverkhnosti-ryazan" TargetMode="External"/><Relationship Id="rId613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820" Type="http://schemas.openxmlformats.org/officeDocument/2006/relationships/hyperlink" Target="http://adverrus.ru/elfinder/connector?_token=lo7mXmerWJvEXriCcb9sciVvVXwOysa2zhG5VT74&amp;cmd=file&amp;target=fls2_0KLQol_QoNCY0JxfNtGFM1_Qv9GA0LjQt9C80LDRgtGA0L7QvS5wZGY" TargetMode="External"/><Relationship Id="rId918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1103" Type="http://schemas.openxmlformats.org/officeDocument/2006/relationships/hyperlink" Target="https://yandex.ru/maps/-/CCbSrPyB" TargetMode="External"/><Relationship Id="rId47" Type="http://schemas.openxmlformats.org/officeDocument/2006/relationships/hyperlink" Target="https://yandex.ru/maps/-/CCbKbMMH" TargetMode="External"/><Relationship Id="rId196" Type="http://schemas.openxmlformats.org/officeDocument/2006/relationships/hyperlink" Target="http://adverrus.ru/pages/reklamnie-poverkhnosti-ryazan" TargetMode="External"/><Relationship Id="rId263" Type="http://schemas.openxmlformats.org/officeDocument/2006/relationships/hyperlink" Target="https://yandex.ru/maps/-/CCfCQOlT" TargetMode="External"/><Relationship Id="rId470" Type="http://schemas.openxmlformats.org/officeDocument/2006/relationships/hyperlink" Target="https://yandex.ru/maps/-/CCUB4Zhq8A" TargetMode="External"/><Relationship Id="rId123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330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568" Type="http://schemas.openxmlformats.org/officeDocument/2006/relationships/hyperlink" Target="http://adverrus.ru/elfinder/connector?_token=5M7oBOVRgrYSQ51VIlF5XpUIP6lOT9EIjarRMvvX&amp;cmd=file&amp;target=fls2_0KLQol9yaW1fNtGFM19iaWxsYm9yZC5wZGY" TargetMode="External"/><Relationship Id="rId775" Type="http://schemas.openxmlformats.org/officeDocument/2006/relationships/hyperlink" Target="http://adverrus.ru/elfinder/connector?_token=XwLGUjq4V0olh2x3097CGEysDM64xOSw4am5ePa8&amp;cmd=file&amp;target=fls2_dGVraG5pY2hlc2tpZS10cmVib3Zhbml5YS1rLXJpbS00MDAwaDMwMDAucGRm" TargetMode="External"/><Relationship Id="rId982" Type="http://schemas.openxmlformats.org/officeDocument/2006/relationships/hyperlink" Target="http://adverrus.ru/pages/reklamnie-poverkhnosti-ryazan" TargetMode="External"/><Relationship Id="rId428" Type="http://schemas.openxmlformats.org/officeDocument/2006/relationships/hyperlink" Target="https://yandex.ru/maps/-/CCUBY8dqpB" TargetMode="External"/><Relationship Id="rId635" Type="http://schemas.openxmlformats.org/officeDocument/2006/relationships/hyperlink" Target="http://adverrus.ru/pages/reklamnie-poverkhnosti-ryazan" TargetMode="External"/><Relationship Id="rId842" Type="http://schemas.openxmlformats.org/officeDocument/2006/relationships/hyperlink" Target="http://adverrus.ru/pages/reklamnie-poverkhnosti-ryazan" TargetMode="External"/><Relationship Id="rId1058" Type="http://schemas.openxmlformats.org/officeDocument/2006/relationships/hyperlink" Target="https://yandex.ru/maps/-/CCbSV85b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yandex.ru/maps/-/CCStA60r" TargetMode="External"/><Relationship Id="rId117" Type="http://schemas.openxmlformats.org/officeDocument/2006/relationships/hyperlink" Target="http://adverrus.ru/pages/reklamnie-poverkhnosti-ryazan" TargetMode="External"/><Relationship Id="rId21" Type="http://schemas.openxmlformats.org/officeDocument/2006/relationships/hyperlink" Target="http://adverrus.ru/elfinder/connector?_token=XwLGUjq4V0olh2x3097CGEysDM64xOSw4am5ePa8&amp;cmd=file&amp;target=fls2_dHQtZGlnaXRhbC05LTZoNi03Mi5wZGY" TargetMode="External"/><Relationship Id="rId42" Type="http://schemas.openxmlformats.org/officeDocument/2006/relationships/hyperlink" Target="http://adverrus.ru/pages/reklamnie-poverkhnosti-ryazan" TargetMode="External"/><Relationship Id="rId47" Type="http://schemas.openxmlformats.org/officeDocument/2006/relationships/hyperlink" Target="https://yandex.ru/maps/-/CKEmmNyb" TargetMode="External"/><Relationship Id="rId63" Type="http://schemas.openxmlformats.org/officeDocument/2006/relationships/hyperlink" Target="http://adverrus.ru/elfinder/connector?_token=BWQJt8rEeIPla9e4EZKFcHXkLlUaEWGOXaMda7oq&amp;cmd=file&amp;target=fls2_0KLQol9EaWdpdGFsXzYsNzIg0YUgMyw4NC5wZGY" TargetMode="External"/><Relationship Id="rId68" Type="http://schemas.openxmlformats.org/officeDocument/2006/relationships/hyperlink" Target="https://yandex.ru/maps/-/CCUynLDN8A" TargetMode="External"/><Relationship Id="rId84" Type="http://schemas.openxmlformats.org/officeDocument/2006/relationships/hyperlink" Target="http://adverrus.ru/pages/reklamnie-poverkhnosti-ryazan" TargetMode="External"/><Relationship Id="rId89" Type="http://schemas.openxmlformats.org/officeDocument/2006/relationships/hyperlink" Target="http://adverrus.ru/elfinder/connector?_token=cLzQTfqd6vll66gx2z5zKuF4H2dK9027Skw8HmOS&amp;cmd=file&amp;target=fls2_dHItZGJiNng0LmpwZw" TargetMode="External"/><Relationship Id="rId112" Type="http://schemas.openxmlformats.org/officeDocument/2006/relationships/hyperlink" Target="https://yandex.ru/maps/-/CDeJAA9k" TargetMode="External"/><Relationship Id="rId16" Type="http://schemas.openxmlformats.org/officeDocument/2006/relationships/hyperlink" Target="http://adverrus.ru/pages/reklamnie-poverkhnosti-ryazan" TargetMode="External"/><Relationship Id="rId107" Type="http://schemas.openxmlformats.org/officeDocument/2006/relationships/hyperlink" Target="http://adverrus.ru/pages/reklamnie-poverkhnosti-ryazan" TargetMode="External"/><Relationship Id="rId11" Type="http://schemas.openxmlformats.org/officeDocument/2006/relationships/hyperlink" Target="https://yandex.ru/maps/-/CBVAJXbkOA" TargetMode="External"/><Relationship Id="rId32" Type="http://schemas.openxmlformats.org/officeDocument/2006/relationships/hyperlink" Target="https://yandex.ru/maps/-/CCStA60r" TargetMode="External"/><Relationship Id="rId37" Type="http://schemas.openxmlformats.org/officeDocument/2006/relationships/hyperlink" Target="http://adverrus.ru/pages/reklamnie-poverkhnosti-ryazan" TargetMode="External"/><Relationship Id="rId53" Type="http://schemas.openxmlformats.org/officeDocument/2006/relationships/hyperlink" Target="https://yandex.ru/maps/-/CKEmmNyb" TargetMode="External"/><Relationship Id="rId58" Type="http://schemas.openxmlformats.org/officeDocument/2006/relationships/hyperlink" Target="http://adverrus.ru/pages/reklamnie-poverkhnosti-ryazan" TargetMode="External"/><Relationship Id="rId74" Type="http://schemas.openxmlformats.org/officeDocument/2006/relationships/hyperlink" Target="https://yandex.ru/maps/-/CCUynLhkWB" TargetMode="External"/><Relationship Id="rId79" Type="http://schemas.openxmlformats.org/officeDocument/2006/relationships/hyperlink" Target="http://adverrus.ru/pages/reklamnie-poverkhnosti-ryazan" TargetMode="External"/><Relationship Id="rId102" Type="http://schemas.openxmlformats.org/officeDocument/2006/relationships/hyperlink" Target="https://yandex.ru/maps/-/CDUxJD3Y" TargetMode="External"/><Relationship Id="rId123" Type="http://schemas.openxmlformats.org/officeDocument/2006/relationships/drawing" Target="../drawings/drawing2.xml"/><Relationship Id="rId5" Type="http://schemas.openxmlformats.org/officeDocument/2006/relationships/hyperlink" Target="https://yandex.ru/maps/-/CBVAJXbkOA" TargetMode="External"/><Relationship Id="rId90" Type="http://schemas.openxmlformats.org/officeDocument/2006/relationships/hyperlink" Target="http://adverrus.ru/pages/reklamnie-poverkhnosti-ryazan" TargetMode="External"/><Relationship Id="rId95" Type="http://schemas.openxmlformats.org/officeDocument/2006/relationships/hyperlink" Target="http://adverrus.ru/elfinder/connector?_token=cLzQTfqd6vll66gx2z5zKuF4H2dK9027Skw8HmOS&amp;cmd=file&amp;target=fls2_dHItZHNzMTF4NS5qcGc" TargetMode="External"/><Relationship Id="rId22" Type="http://schemas.openxmlformats.org/officeDocument/2006/relationships/hyperlink" Target="http://adverrus.ru/pages/reklamnie-poverkhnosti-ryazan" TargetMode="External"/><Relationship Id="rId27" Type="http://schemas.openxmlformats.org/officeDocument/2006/relationships/hyperlink" Target="http://adverrus.ru/elfinder/connector?_token=By6D7WXpz1DTDnaM9rRCgQ8gSlOlbULW5GdoITbp&amp;cmd=file&amp;target=fls2_0KLQol9EaWdpdGFsXzMsMNGFNCwzLnBkZg" TargetMode="External"/><Relationship Id="rId43" Type="http://schemas.openxmlformats.org/officeDocument/2006/relationships/hyperlink" Target="http://adverrus.ru/pages/reklamnie-poverkhnosti-ryazan" TargetMode="External"/><Relationship Id="rId48" Type="http://schemas.openxmlformats.org/officeDocument/2006/relationships/hyperlink" Target="http://adverrus.ru/elfinder/connector?_token=By6D7WXpz1DTDnaM9rRCgQ8gSlOlbULW5GdoITbp&amp;cmd=file&amp;target=fls2_0KLQol9EaWdpdGFsXzExLDXRhTQsMC5wZGY" TargetMode="External"/><Relationship Id="rId64" Type="http://schemas.openxmlformats.org/officeDocument/2006/relationships/hyperlink" Target="http://adverrus.ru/pages/reklamnie-poverkhnosti-ryazan" TargetMode="External"/><Relationship Id="rId69" Type="http://schemas.openxmlformats.org/officeDocument/2006/relationships/hyperlink" Target="http://adverrus.ru/elfinder/connector?_token=RxXqGRbQMoAtnVgWx1Wj6ttdPVkxCtNj1O5wQd9H&amp;cmd=file&amp;target=fls2_0KLQol9EaWdpdGFsXzbRhTMucGRm" TargetMode="External"/><Relationship Id="rId113" Type="http://schemas.openxmlformats.org/officeDocument/2006/relationships/hyperlink" Target="http://adverrus.ru/pages/reklamnie-poverkhnosti-ryazan" TargetMode="External"/><Relationship Id="rId118" Type="http://schemas.openxmlformats.org/officeDocument/2006/relationships/hyperlink" Target="https://yandex.ru/maps/-/CDeJEQ-B" TargetMode="External"/><Relationship Id="rId80" Type="http://schemas.openxmlformats.org/officeDocument/2006/relationships/hyperlink" Target="https://yandex.ru/maps/-/CCUynLhkWB" TargetMode="External"/><Relationship Id="rId85" Type="http://schemas.openxmlformats.org/officeDocument/2006/relationships/hyperlink" Target="https://yandex.ru/maps/-/CCUbFFB-0B" TargetMode="External"/><Relationship Id="rId12" Type="http://schemas.openxmlformats.org/officeDocument/2006/relationships/hyperlink" Target="http://adverrus.ru/elfinder/connector?_token=XwLGUjq4V0olh2x3097CGEysDM64xOSw4am5ePa8&amp;cmd=file&amp;target=fls2_dHQtZGlnaXRhbC03LTNoMy03LnBkZg" TargetMode="External"/><Relationship Id="rId17" Type="http://schemas.openxmlformats.org/officeDocument/2006/relationships/hyperlink" Target="https://yandex.ru/maps/-/CBVA6Eh80D" TargetMode="External"/><Relationship Id="rId33" Type="http://schemas.openxmlformats.org/officeDocument/2006/relationships/hyperlink" Target="http://adverrus.ru/elfinder/connector?_token=By6D7WXpz1DTDnaM9rRCgQ8gSlOlbULW5GdoITbp&amp;cmd=file&amp;target=fls2_0KLQol9EaWdpdGFsXzMsMNGFNCwzLnBkZg" TargetMode="External"/><Relationship Id="rId38" Type="http://schemas.openxmlformats.org/officeDocument/2006/relationships/hyperlink" Target="https://yandex.ru/maps/-/CKEmUNlN" TargetMode="External"/><Relationship Id="rId59" Type="http://schemas.openxmlformats.org/officeDocument/2006/relationships/hyperlink" Target="https://yandex.ru/maps/-/CCUG74qc9D" TargetMode="External"/><Relationship Id="rId103" Type="http://schemas.openxmlformats.org/officeDocument/2006/relationships/hyperlink" Target="https://yandex.ru/maps/-/CDUxJD3Y" TargetMode="External"/><Relationship Id="rId108" Type="http://schemas.openxmlformats.org/officeDocument/2006/relationships/hyperlink" Target="https://yandex.ru/maps/-/CDeFvZ9s" TargetMode="External"/><Relationship Id="rId54" Type="http://schemas.openxmlformats.org/officeDocument/2006/relationships/hyperlink" Target="http://adverrus.ru/elfinder/connector?_token=By6D7WXpz1DTDnaM9rRCgQ8gSlOlbULW5GdoITbp&amp;cmd=file&amp;target=fls2_0KLQol9EaWdpdGFsXzExLDXRhTQsMC5wZGY" TargetMode="External"/><Relationship Id="rId70" Type="http://schemas.openxmlformats.org/officeDocument/2006/relationships/hyperlink" Target="http://adverrus.ru/elfinder/connector?_token=RxXqGRbQMoAtnVgWx1Wj6ttdPVkxCtNj1O5wQd9H&amp;cmd=file&amp;target=fls2_0KLQol9EaWdpdGFsXzbRhTMucGRm" TargetMode="External"/><Relationship Id="rId75" Type="http://schemas.openxmlformats.org/officeDocument/2006/relationships/hyperlink" Target="http://adverrus.ru/pages/reklamnie-poverkhnosti-ryazan" TargetMode="External"/><Relationship Id="rId91" Type="http://schemas.openxmlformats.org/officeDocument/2006/relationships/hyperlink" Target="https://yandex.ru/maps/-/CCUnfRxEkA" TargetMode="External"/><Relationship Id="rId96" Type="http://schemas.openxmlformats.org/officeDocument/2006/relationships/hyperlink" Target="http://adverrus.ru/pages/reklamnie-poverkhnosti-ryazan" TargetMode="External"/><Relationship Id="rId1" Type="http://schemas.openxmlformats.org/officeDocument/2006/relationships/hyperlink" Target="http://adverrus.ru/pages/reklamnie-poverkhnosti-ryazan" TargetMode="External"/><Relationship Id="rId6" Type="http://schemas.openxmlformats.org/officeDocument/2006/relationships/hyperlink" Target="http://adverrus.ru/elfinder/connector?_token=XwLGUjq4V0olh2x3097CGEysDM64xOSw4am5ePa8&amp;cmd=file&amp;target=fls2_dHQtZGlnaXRhbC03LTNoMy03LnBkZg" TargetMode="External"/><Relationship Id="rId23" Type="http://schemas.openxmlformats.org/officeDocument/2006/relationships/hyperlink" Target="https://yandex.ru/maps/-/CBVA6Eh80D" TargetMode="External"/><Relationship Id="rId28" Type="http://schemas.openxmlformats.org/officeDocument/2006/relationships/hyperlink" Target="http://adverrus.ru/pages/reklamnie-poverkhnosti-ryazan" TargetMode="External"/><Relationship Id="rId49" Type="http://schemas.openxmlformats.org/officeDocument/2006/relationships/hyperlink" Target="https://yandex.ru/maps/-/CKEmmNyb" TargetMode="External"/><Relationship Id="rId114" Type="http://schemas.openxmlformats.org/officeDocument/2006/relationships/hyperlink" Target="https://yandex.ru/maps/-/CDeJEQ-B" TargetMode="External"/><Relationship Id="rId119" Type="http://schemas.openxmlformats.org/officeDocument/2006/relationships/hyperlink" Target="http://adverrus.ru/pages/reklamnie-poverkhnosti-ryazan" TargetMode="External"/><Relationship Id="rId44" Type="http://schemas.openxmlformats.org/officeDocument/2006/relationships/hyperlink" Target="https://yandex.ru/maps/-/CCUGzFBMSD" TargetMode="External"/><Relationship Id="rId60" Type="http://schemas.openxmlformats.org/officeDocument/2006/relationships/hyperlink" Target="http://adverrus.ru/elfinder/connector?_token=CSYbMd0C6OEFdBUNhMgOQuRaT5E0cwSBeupGDy8m&amp;cmd=file&amp;target=fls2_0KLQol9EaWdpdGFsXzE20YUzX2F2cm9yYS5wZGY" TargetMode="External"/><Relationship Id="rId65" Type="http://schemas.openxmlformats.org/officeDocument/2006/relationships/hyperlink" Target="https://yandex.ru/maps/-/CCUFIRAC0D" TargetMode="External"/><Relationship Id="rId81" Type="http://schemas.openxmlformats.org/officeDocument/2006/relationships/hyperlink" Target="http://adverrus.ru/pages/reklamnie-poverkhnosti-ryazan" TargetMode="External"/><Relationship Id="rId86" Type="http://schemas.openxmlformats.org/officeDocument/2006/relationships/hyperlink" Target="http://adverrus.ru/elfinder/connector?_token=RxXqGRbQMoAtnVgWx1Wj6ttdPVkxCtNj1O5wQd9H&amp;cmd=file&amp;target=fls2_0KLQol9EaWdpdGFsXzbRhTMucGRm" TargetMode="External"/><Relationship Id="rId4" Type="http://schemas.openxmlformats.org/officeDocument/2006/relationships/hyperlink" Target="http://adverrus.ru/pages/reklamnie-poverkhnosti-ryazan" TargetMode="External"/><Relationship Id="rId9" Type="http://schemas.openxmlformats.org/officeDocument/2006/relationships/hyperlink" Target="http://adverrus.ru/elfinder/connector?_token=XwLGUjq4V0olh2x3097CGEysDM64xOSw4am5ePa8&amp;cmd=file&amp;target=fls2_dHQtZGlnaXRhbC03LTNoMy03LnBkZg" TargetMode="External"/><Relationship Id="rId13" Type="http://schemas.openxmlformats.org/officeDocument/2006/relationships/hyperlink" Target="http://adverrus.ru/pages/reklamnie-poverkhnosti-ryazan" TargetMode="External"/><Relationship Id="rId18" Type="http://schemas.openxmlformats.org/officeDocument/2006/relationships/hyperlink" Target="http://adverrus.ru/elfinder/connector?_token=XwLGUjq4V0olh2x3097CGEysDM64xOSw4am5ePa8&amp;cmd=file&amp;target=fls2_dHQtZGlnaXRhbC05LTZoNi03Mi5wZGY" TargetMode="External"/><Relationship Id="rId39" Type="http://schemas.openxmlformats.org/officeDocument/2006/relationships/hyperlink" Target="http://adverrus.ru/elfinder/connector?_token=BsntbjLb9uPOWKmr8tlhuLvJPoTwfGwOndFce14s&amp;cmd=file&amp;target=fls2_0KLQol9EaWdpdGFsXzgwMNGFNDQ4LnBkZg" TargetMode="External"/><Relationship Id="rId109" Type="http://schemas.openxmlformats.org/officeDocument/2006/relationships/hyperlink" Target="http://adverrus.ru/pages/reklamnie-poverkhnosti-ryazan" TargetMode="External"/><Relationship Id="rId34" Type="http://schemas.openxmlformats.org/officeDocument/2006/relationships/hyperlink" Target="http://adverrus.ru/pages/reklamnie-poverkhnosti-ryazan" TargetMode="External"/><Relationship Id="rId50" Type="http://schemas.openxmlformats.org/officeDocument/2006/relationships/hyperlink" Target="http://adverrus.ru/elfinder/connector?_token=By6D7WXpz1DTDnaM9rRCgQ8gSlOlbULW5GdoITbp&amp;cmd=file&amp;target=fls2_0KLQol9EaWdpdGFsXzExLDXRhTQsMC5wZGY" TargetMode="External"/><Relationship Id="rId55" Type="http://schemas.openxmlformats.org/officeDocument/2006/relationships/hyperlink" Target="http://adverrus.ru/pages/reklamnie-poverkhnosti-ryazan" TargetMode="External"/><Relationship Id="rId76" Type="http://schemas.openxmlformats.org/officeDocument/2006/relationships/hyperlink" Target="https://yandex.ru/maps/-/CCUynLhkWB" TargetMode="External"/><Relationship Id="rId97" Type="http://schemas.openxmlformats.org/officeDocument/2006/relationships/hyperlink" Target="https://yandex.ru/maps/-/CCUCIWaGGC" TargetMode="External"/><Relationship Id="rId104" Type="http://schemas.openxmlformats.org/officeDocument/2006/relationships/hyperlink" Target="https://yandex.ru/maps/-/CDUxJD3Y" TargetMode="External"/><Relationship Id="rId120" Type="http://schemas.openxmlformats.org/officeDocument/2006/relationships/hyperlink" Target="https://yandex.ru/maps/-/CDeJEQ-B" TargetMode="External"/><Relationship Id="rId7" Type="http://schemas.openxmlformats.org/officeDocument/2006/relationships/hyperlink" Target="http://adverrus.ru/pages/reklamnie-poverkhnosti-ryazan" TargetMode="External"/><Relationship Id="rId71" Type="http://schemas.openxmlformats.org/officeDocument/2006/relationships/hyperlink" Target="http://adverrus.ru/elfinder/connector?_token=RxXqGRbQMoAtnVgWx1Wj6ttdPVkxCtNj1O5wQd9H&amp;cmd=file&amp;target=fls2_0KLQol9EaWdpdGFsXzbRhTMucGRm" TargetMode="External"/><Relationship Id="rId92" Type="http://schemas.openxmlformats.org/officeDocument/2006/relationships/hyperlink" Target="http://adverrus.ru/elfinder/connector?_token=cLzQTfqd6vll66gx2z5zKuF4H2dK9027Skw8HmOS&amp;cmd=file&amp;target=fls2_dHItZHNzMTF4NS5qcGc" TargetMode="External"/><Relationship Id="rId2" Type="http://schemas.openxmlformats.org/officeDocument/2006/relationships/hyperlink" Target="https://yandex.ru/maps/-/CBVAJXbkOA" TargetMode="External"/><Relationship Id="rId29" Type="http://schemas.openxmlformats.org/officeDocument/2006/relationships/hyperlink" Target="https://yandex.ru/maps/-/CCStA60r" TargetMode="External"/><Relationship Id="rId24" Type="http://schemas.openxmlformats.org/officeDocument/2006/relationships/hyperlink" Target="http://adverrus.ru/elfinder/connector?_token=XwLGUjq4V0olh2x3097CGEysDM64xOSw4am5ePa8&amp;cmd=file&amp;target=fls2_dHQtZGlnaXRhbC05LTZoNi03Mi5wZGY" TargetMode="External"/><Relationship Id="rId40" Type="http://schemas.openxmlformats.org/officeDocument/2006/relationships/hyperlink" Target="http://adverrus.ru/pages/reklamnie-poverkhnosti-ryazan" TargetMode="External"/><Relationship Id="rId45" Type="http://schemas.openxmlformats.org/officeDocument/2006/relationships/hyperlink" Target="http://adverrus.ru/elfinder/connector?_token=CSYbMd0C6OEFdBUNhMgOQuRaT5E0cwSBeupGDy8m&amp;cmd=file&amp;target=fls2_0KLQol9EaWdpdGFsXzE00YU1LnBkZg" TargetMode="External"/><Relationship Id="rId66" Type="http://schemas.openxmlformats.org/officeDocument/2006/relationships/hyperlink" Target="http://adverrus.ru/elfinder/connector?_token=RxXqGRbQMoAtnVgWx1Wj6ttdPVkxCtNj1O5wQd9H&amp;cmd=file&amp;target=fls2_0KLQol9EaWdpdGFsXzbRhTMucGRm" TargetMode="External"/><Relationship Id="rId87" Type="http://schemas.openxmlformats.org/officeDocument/2006/relationships/hyperlink" Target="http://adverrus.ru/pages/reklamnie-poverkhnosti-ryazan" TargetMode="External"/><Relationship Id="rId110" Type="http://schemas.openxmlformats.org/officeDocument/2006/relationships/hyperlink" Target="https://yandex.ru/maps/-/CDeFvLLA" TargetMode="External"/><Relationship Id="rId115" Type="http://schemas.openxmlformats.org/officeDocument/2006/relationships/hyperlink" Target="http://adverrus.ru/pages/reklamnie-poverkhnosti-ryazan" TargetMode="External"/><Relationship Id="rId61" Type="http://schemas.openxmlformats.org/officeDocument/2006/relationships/hyperlink" Target="http://adverrus.ru/pages/reklamnie-poverkhnosti-ryazan" TargetMode="External"/><Relationship Id="rId82" Type="http://schemas.openxmlformats.org/officeDocument/2006/relationships/hyperlink" Target="https://yandex.ru/maps/-/CCUFvFhVgD" TargetMode="External"/><Relationship Id="rId19" Type="http://schemas.openxmlformats.org/officeDocument/2006/relationships/hyperlink" Target="http://adverrus.ru/pages/reklamnie-poverkhnosti-ryazan" TargetMode="External"/><Relationship Id="rId14" Type="http://schemas.openxmlformats.org/officeDocument/2006/relationships/hyperlink" Target="https://yandex.ru/maps/-/CBVA6Eh80D" TargetMode="External"/><Relationship Id="rId30" Type="http://schemas.openxmlformats.org/officeDocument/2006/relationships/hyperlink" Target="http://adverrus.ru/elfinder/connector?_token=By6D7WXpz1DTDnaM9rRCgQ8gSlOlbULW5GdoITbp&amp;cmd=file&amp;target=fls2_0KLQol9EaWdpdGFsXzMsMNGFNCwzLnBkZg" TargetMode="External"/><Relationship Id="rId35" Type="http://schemas.openxmlformats.org/officeDocument/2006/relationships/hyperlink" Target="https://yandex.ru/maps/-/CCStA60r" TargetMode="External"/><Relationship Id="rId56" Type="http://schemas.openxmlformats.org/officeDocument/2006/relationships/hyperlink" Target="https://yandex.ru/maps/-/CKEmqULi" TargetMode="External"/><Relationship Id="rId77" Type="http://schemas.openxmlformats.org/officeDocument/2006/relationships/hyperlink" Target="http://adverrus.ru/pages/reklamnie-poverkhnosti-ryazan" TargetMode="External"/><Relationship Id="rId100" Type="http://schemas.openxmlformats.org/officeDocument/2006/relationships/hyperlink" Target="https://yandex.ru/maps/-/CDUxJD3Y" TargetMode="External"/><Relationship Id="rId105" Type="http://schemas.openxmlformats.org/officeDocument/2006/relationships/hyperlink" Target="http://adverrus.ru/pages/reklamnie-poverkhnosti-ryazan" TargetMode="External"/><Relationship Id="rId8" Type="http://schemas.openxmlformats.org/officeDocument/2006/relationships/hyperlink" Target="https://yandex.ru/maps/-/CBVAJXbkOA" TargetMode="External"/><Relationship Id="rId51" Type="http://schemas.openxmlformats.org/officeDocument/2006/relationships/hyperlink" Target="https://yandex.ru/maps/-/CKEmmNyb" TargetMode="External"/><Relationship Id="rId72" Type="http://schemas.openxmlformats.org/officeDocument/2006/relationships/hyperlink" Target="http://adverrus.ru/elfinder/connector?_token=RxXqGRbQMoAtnVgWx1Wj6ttdPVkxCtNj1O5wQd9H&amp;cmd=file&amp;target=fls2_0KLQol9EaWdpdGFsXzbRhTMucGRm" TargetMode="External"/><Relationship Id="rId93" Type="http://schemas.openxmlformats.org/officeDocument/2006/relationships/hyperlink" Target="http://adverrus.ru/elfinder/connector?_token=cLzQTfqd6vll66gx2z5zKuF4H2dK9027Skw8HmOS&amp;cmd=file&amp;target=fls2_dHItZHNzMTF4NS5qcGc" TargetMode="External"/><Relationship Id="rId98" Type="http://schemas.openxmlformats.org/officeDocument/2006/relationships/hyperlink" Target="http://adverrus.ru/elfinder/connector?_token=cLzQTfqd6vll66gx2z5zKuF4H2dK9027Skw8HmOS&amp;cmd=file&amp;target=fls2_dHItZGJiOHg0LmpwZw" TargetMode="External"/><Relationship Id="rId121" Type="http://schemas.openxmlformats.org/officeDocument/2006/relationships/hyperlink" Target="http://adverrus.ru/pages/reklamnie-poverkhnosti-ryazan" TargetMode="External"/><Relationship Id="rId3" Type="http://schemas.openxmlformats.org/officeDocument/2006/relationships/hyperlink" Target="http://adverrus.ru/elfinder/connector?_token=XwLGUjq4V0olh2x3097CGEysDM64xOSw4am5ePa8&amp;cmd=file&amp;target=fls2_dHQtZGlnaXRhbC03LTNoMy03LnBkZg" TargetMode="External"/><Relationship Id="rId25" Type="http://schemas.openxmlformats.org/officeDocument/2006/relationships/hyperlink" Target="http://adverrus.ru/pages/reklamnie-poverkhnosti-ryazan" TargetMode="External"/><Relationship Id="rId46" Type="http://schemas.openxmlformats.org/officeDocument/2006/relationships/hyperlink" Target="http://adverrus.ru/pages/reklamnie-poverkhnosti-ryazan" TargetMode="External"/><Relationship Id="rId67" Type="http://schemas.openxmlformats.org/officeDocument/2006/relationships/hyperlink" Target="http://adverrus.ru/pages/reklamnie-poverkhnosti-ryazan" TargetMode="External"/><Relationship Id="rId116" Type="http://schemas.openxmlformats.org/officeDocument/2006/relationships/hyperlink" Target="https://yandex.ru/maps/-/CDeJEQ-B" TargetMode="External"/><Relationship Id="rId20" Type="http://schemas.openxmlformats.org/officeDocument/2006/relationships/hyperlink" Target="https://yandex.ru/maps/-/CBVA6Eh80D" TargetMode="External"/><Relationship Id="rId41" Type="http://schemas.openxmlformats.org/officeDocument/2006/relationships/hyperlink" Target="http://adverrus.ru/pages/reklamnie-poverkhnosti-ryazan" TargetMode="External"/><Relationship Id="rId62" Type="http://schemas.openxmlformats.org/officeDocument/2006/relationships/hyperlink" Target="https://yandex.ru/maps/-/CCUBBIVEWD" TargetMode="External"/><Relationship Id="rId83" Type="http://schemas.openxmlformats.org/officeDocument/2006/relationships/hyperlink" Target="http://adverrus.ru/elfinder/connector?_token=RxXqGRbQMoAtnVgWx1Wj6ttdPVkxCtNj1O5wQd9H&amp;cmd=file&amp;target=fls2_0KLQol9EaWdpdGFsXzbRhTMucGRm" TargetMode="External"/><Relationship Id="rId88" Type="http://schemas.openxmlformats.org/officeDocument/2006/relationships/hyperlink" Target="https://yandex.ru/maps/-/CCUnfRhySC" TargetMode="External"/><Relationship Id="rId111" Type="http://schemas.openxmlformats.org/officeDocument/2006/relationships/hyperlink" Target="http://adverrus.ru/pages/reklamnie-poverkhnosti-ryazan" TargetMode="External"/><Relationship Id="rId15" Type="http://schemas.openxmlformats.org/officeDocument/2006/relationships/hyperlink" Target="http://adverrus.ru/elfinder/connector?_token=XwLGUjq4V0olh2x3097CGEysDM64xOSw4am5ePa8&amp;cmd=file&amp;target=fls2_dHQtZGlnaXRhbC05LTZoNi03Mi5wZGY" TargetMode="External"/><Relationship Id="rId36" Type="http://schemas.openxmlformats.org/officeDocument/2006/relationships/hyperlink" Target="http://adverrus.ru/elfinder/connector?_token=By6D7WXpz1DTDnaM9rRCgQ8gSlOlbULW5GdoITbp&amp;cmd=file&amp;target=fls2_0KLQol9EaWdpdGFsXzMsMNGFNCwzLnBkZg" TargetMode="External"/><Relationship Id="rId57" Type="http://schemas.openxmlformats.org/officeDocument/2006/relationships/hyperlink" Target="http://adverrus.ru/elfinder/connector?_token=9bVwsEcPa3XAq4FCzX0Q35oaOltU5xMl30l2d2c9&amp;cmd=file&amp;target=fls2_0KLQol9EaWdpdGFsXzgsMNGFMyw1LnBkZg" TargetMode="External"/><Relationship Id="rId106" Type="http://schemas.openxmlformats.org/officeDocument/2006/relationships/hyperlink" Target="https://yandex.ru/maps/-/CCU1ICsFOB" TargetMode="External"/><Relationship Id="rId10" Type="http://schemas.openxmlformats.org/officeDocument/2006/relationships/hyperlink" Target="http://adverrus.ru/pages/reklamnie-poverkhnosti-ryazan" TargetMode="External"/><Relationship Id="rId31" Type="http://schemas.openxmlformats.org/officeDocument/2006/relationships/hyperlink" Target="http://adverrus.ru/pages/reklamnie-poverkhnosti-ryazan" TargetMode="External"/><Relationship Id="rId52" Type="http://schemas.openxmlformats.org/officeDocument/2006/relationships/hyperlink" Target="http://adverrus.ru/elfinder/connector?_token=By6D7WXpz1DTDnaM9rRCgQ8gSlOlbULW5GdoITbp&amp;cmd=file&amp;target=fls2_0KLQol9EaWdpdGFsXzExLDXRhTQsMC5wZGY" TargetMode="External"/><Relationship Id="rId73" Type="http://schemas.openxmlformats.org/officeDocument/2006/relationships/hyperlink" Target="http://adverrus.ru/pages/reklamnie-poverkhnosti-ryazan" TargetMode="External"/><Relationship Id="rId78" Type="http://schemas.openxmlformats.org/officeDocument/2006/relationships/hyperlink" Target="https://yandex.ru/maps/-/CCUynLhkWB" TargetMode="External"/><Relationship Id="rId94" Type="http://schemas.openxmlformats.org/officeDocument/2006/relationships/hyperlink" Target="http://adverrus.ru/elfinder/connector?_token=cLzQTfqd6vll66gx2z5zKuF4H2dK9027Skw8HmOS&amp;cmd=file&amp;target=fls2_dHItZHNzMTF4NS5qcGc" TargetMode="External"/><Relationship Id="rId99" Type="http://schemas.openxmlformats.org/officeDocument/2006/relationships/hyperlink" Target="http://adverrus.ru/pages/reklamnie-poverkhnosti-ryazan" TargetMode="External"/><Relationship Id="rId101" Type="http://schemas.openxmlformats.org/officeDocument/2006/relationships/hyperlink" Target="http://adverrus.ru/pages/reklamnie-poverkhnosti-ryazan" TargetMode="External"/><Relationship Id="rId122" Type="http://schemas.openxmlformats.org/officeDocument/2006/relationships/hyperlink" Target="https://yandex.ru/maps/-/CDeJELm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473"/>
  <sheetViews>
    <sheetView tabSelected="1" zoomScale="90" zoomScaleNormal="90" workbookViewId="0">
      <pane ySplit="2" topLeftCell="A3" activePane="bottomLeft" state="frozen"/>
      <selection pane="bottomLeft" activeCell="H59" sqref="H59"/>
    </sheetView>
  </sheetViews>
  <sheetFormatPr defaultColWidth="14.42578125" defaultRowHeight="15" customHeight="1" x14ac:dyDescent="0.2"/>
  <cols>
    <col min="1" max="1" width="1.7109375" customWidth="1"/>
    <col min="2" max="2" width="7" customWidth="1"/>
    <col min="3" max="3" width="12.5703125" customWidth="1"/>
    <col min="4" max="4" width="40.5703125" customWidth="1"/>
    <col min="5" max="10" width="5.5703125" customWidth="1"/>
    <col min="11" max="11" width="6.42578125" customWidth="1"/>
    <col min="12" max="12" width="5.5703125" customWidth="1"/>
    <col min="13" max="15" width="10.5703125" customWidth="1"/>
    <col min="16" max="16" width="11.5703125" customWidth="1"/>
    <col min="17" max="17" width="0.7109375" customWidth="1"/>
    <col min="18" max="28" width="6.5703125" customWidth="1"/>
  </cols>
  <sheetData>
    <row r="1" spans="1:28" ht="30" customHeight="1" x14ac:dyDescent="0.2">
      <c r="A1" s="1"/>
      <c r="B1" s="2"/>
      <c r="C1" s="3"/>
      <c r="D1" s="4" t="s">
        <v>0</v>
      </c>
      <c r="E1" s="1"/>
      <c r="F1" s="1"/>
      <c r="G1" s="1"/>
      <c r="H1" s="1"/>
      <c r="I1" s="1"/>
      <c r="J1" s="1"/>
      <c r="K1" s="1"/>
      <c r="L1" s="1"/>
      <c r="M1" s="5" t="s">
        <v>1</v>
      </c>
      <c r="N1" s="6" t="s">
        <v>2</v>
      </c>
      <c r="O1" s="7"/>
      <c r="P1" s="7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45.75" customHeight="1" x14ac:dyDescent="0.2">
      <c r="A2" s="1"/>
      <c r="B2" s="8" t="s">
        <v>3</v>
      </c>
      <c r="C2" s="9" t="s">
        <v>4</v>
      </c>
      <c r="D2" s="10" t="s">
        <v>5</v>
      </c>
      <c r="E2" s="10" t="s">
        <v>6</v>
      </c>
      <c r="F2" s="10" t="s">
        <v>7</v>
      </c>
      <c r="G2" s="10" t="s">
        <v>8</v>
      </c>
      <c r="H2" s="10" t="s">
        <v>9</v>
      </c>
      <c r="I2" s="10" t="s">
        <v>10</v>
      </c>
      <c r="J2" s="10" t="s">
        <v>11</v>
      </c>
      <c r="K2" s="10" t="s">
        <v>12</v>
      </c>
      <c r="L2" s="10" t="s">
        <v>13</v>
      </c>
      <c r="M2" s="11" t="s">
        <v>14</v>
      </c>
      <c r="N2" s="11" t="s">
        <v>15</v>
      </c>
      <c r="O2" s="12" t="s">
        <v>16</v>
      </c>
      <c r="P2" s="13" t="s">
        <v>17</v>
      </c>
      <c r="Q2" s="14"/>
      <c r="R2" s="16">
        <v>45323</v>
      </c>
      <c r="S2" s="16">
        <v>45352</v>
      </c>
      <c r="T2" s="16">
        <v>45383</v>
      </c>
      <c r="U2" s="16">
        <v>45413</v>
      </c>
      <c r="V2" s="16">
        <v>45444</v>
      </c>
      <c r="W2" s="16">
        <v>45474</v>
      </c>
      <c r="X2" s="16">
        <v>45505</v>
      </c>
      <c r="Y2" s="16">
        <v>45536</v>
      </c>
      <c r="Z2" s="16">
        <v>45566</v>
      </c>
      <c r="AA2" s="16">
        <v>45597</v>
      </c>
      <c r="AB2" s="16">
        <v>45627</v>
      </c>
    </row>
    <row r="3" spans="1:28" ht="19.5" customHeight="1" x14ac:dyDescent="0.2">
      <c r="A3" s="1"/>
      <c r="B3" s="17" t="s">
        <v>18</v>
      </c>
      <c r="C3" s="18" t="s">
        <v>19</v>
      </c>
      <c r="D3" s="19" t="s">
        <v>20</v>
      </c>
      <c r="E3" s="20" t="s">
        <v>21</v>
      </c>
      <c r="F3" s="22" t="s">
        <v>22</v>
      </c>
      <c r="G3" s="22" t="s">
        <v>23</v>
      </c>
      <c r="H3" s="18" t="s">
        <v>24</v>
      </c>
      <c r="I3" s="18" t="s">
        <v>25</v>
      </c>
      <c r="J3" s="20" t="s">
        <v>26</v>
      </c>
      <c r="K3" s="23" t="s">
        <v>27</v>
      </c>
      <c r="L3" s="21" t="s">
        <v>13</v>
      </c>
      <c r="M3" s="24">
        <v>18800</v>
      </c>
      <c r="N3" s="24">
        <f t="shared" ref="N3:N4" si="0">M3-M3*0.2</f>
        <v>15040</v>
      </c>
      <c r="O3" s="25">
        <v>3000</v>
      </c>
      <c r="P3" s="25">
        <v>4890</v>
      </c>
      <c r="Q3" s="14"/>
      <c r="R3" s="40"/>
      <c r="S3" s="40" t="s">
        <v>645</v>
      </c>
      <c r="T3" s="27"/>
      <c r="U3" s="26"/>
      <c r="V3" s="26"/>
      <c r="W3" s="26"/>
      <c r="X3" s="26"/>
      <c r="Y3" s="26"/>
      <c r="Z3" s="26"/>
      <c r="AA3" s="26"/>
      <c r="AB3" s="26"/>
    </row>
    <row r="4" spans="1:28" ht="19.5" customHeight="1" x14ac:dyDescent="0.2">
      <c r="A4" s="1"/>
      <c r="B4" s="17" t="s">
        <v>18</v>
      </c>
      <c r="C4" s="18" t="s">
        <v>19</v>
      </c>
      <c r="D4" s="19" t="s">
        <v>20</v>
      </c>
      <c r="E4" s="20" t="s">
        <v>28</v>
      </c>
      <c r="F4" s="22" t="s">
        <v>22</v>
      </c>
      <c r="G4" s="22" t="s">
        <v>23</v>
      </c>
      <c r="H4" s="18" t="s">
        <v>24</v>
      </c>
      <c r="I4" s="18" t="s">
        <v>25</v>
      </c>
      <c r="J4" s="20" t="s">
        <v>29</v>
      </c>
      <c r="K4" s="23" t="s">
        <v>27</v>
      </c>
      <c r="L4" s="21" t="s">
        <v>13</v>
      </c>
      <c r="M4" s="24">
        <v>18800</v>
      </c>
      <c r="N4" s="24">
        <f t="shared" si="0"/>
        <v>15040</v>
      </c>
      <c r="O4" s="25">
        <v>3000</v>
      </c>
      <c r="P4" s="25">
        <v>4890</v>
      </c>
      <c r="Q4" s="14"/>
      <c r="R4" s="40"/>
      <c r="S4" s="40" t="s">
        <v>645</v>
      </c>
      <c r="T4" s="26"/>
      <c r="U4" s="26"/>
      <c r="V4" s="26"/>
      <c r="W4" s="26"/>
      <c r="X4" s="26"/>
      <c r="Y4" s="26"/>
      <c r="Z4" s="26"/>
      <c r="AA4" s="26"/>
      <c r="AB4" s="26"/>
    </row>
    <row r="5" spans="1:28" ht="4.5" customHeight="1" x14ac:dyDescent="0.2">
      <c r="A5" s="1"/>
      <c r="B5" s="28"/>
      <c r="C5" s="29"/>
      <c r="D5" s="30"/>
      <c r="E5" s="31"/>
      <c r="F5" s="32"/>
      <c r="G5" s="32"/>
      <c r="H5" s="31"/>
      <c r="I5" s="31"/>
      <c r="J5" s="31"/>
      <c r="K5" s="33"/>
      <c r="L5" s="33"/>
      <c r="M5" s="34"/>
      <c r="N5" s="34"/>
      <c r="O5" s="35"/>
      <c r="P5" s="36"/>
      <c r="Q5" s="14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</row>
    <row r="6" spans="1:28" ht="19.5" customHeight="1" x14ac:dyDescent="0.2">
      <c r="A6" s="1"/>
      <c r="B6" s="17" t="s">
        <v>30</v>
      </c>
      <c r="C6" s="18" t="s">
        <v>31</v>
      </c>
      <c r="D6" s="19" t="s">
        <v>32</v>
      </c>
      <c r="E6" s="20" t="s">
        <v>21</v>
      </c>
      <c r="F6" s="38" t="s">
        <v>22</v>
      </c>
      <c r="G6" s="38" t="s">
        <v>23</v>
      </c>
      <c r="H6" s="18" t="s">
        <v>24</v>
      </c>
      <c r="I6" s="18" t="s">
        <v>25</v>
      </c>
      <c r="J6" s="20" t="s">
        <v>33</v>
      </c>
      <c r="K6" s="23" t="s">
        <v>27</v>
      </c>
      <c r="L6" s="21" t="s">
        <v>13</v>
      </c>
      <c r="M6" s="24">
        <v>18800</v>
      </c>
      <c r="N6" s="24">
        <f t="shared" ref="N6:N41" si="1">M6-M6*0.2</f>
        <v>15040</v>
      </c>
      <c r="O6" s="25">
        <v>3000</v>
      </c>
      <c r="P6" s="25">
        <v>4890</v>
      </c>
      <c r="Q6" s="14"/>
      <c r="R6" s="40"/>
      <c r="S6" s="40" t="s">
        <v>645</v>
      </c>
      <c r="T6" s="26"/>
      <c r="U6" s="26"/>
      <c r="V6" s="26"/>
      <c r="W6" s="26"/>
      <c r="X6" s="26"/>
      <c r="Y6" s="26"/>
      <c r="Z6" s="26"/>
      <c r="AA6" s="26"/>
      <c r="AB6" s="26"/>
    </row>
    <row r="7" spans="1:28" ht="19.5" customHeight="1" x14ac:dyDescent="0.2">
      <c r="A7" s="1"/>
      <c r="B7" s="17" t="s">
        <v>30</v>
      </c>
      <c r="C7" s="18" t="s">
        <v>31</v>
      </c>
      <c r="D7" s="19" t="s">
        <v>32</v>
      </c>
      <c r="E7" s="20" t="s">
        <v>28</v>
      </c>
      <c r="F7" s="38" t="s">
        <v>22</v>
      </c>
      <c r="G7" s="38" t="s">
        <v>23</v>
      </c>
      <c r="H7" s="18" t="s">
        <v>24</v>
      </c>
      <c r="I7" s="18" t="s">
        <v>25</v>
      </c>
      <c r="J7" s="20" t="s">
        <v>34</v>
      </c>
      <c r="K7" s="23" t="s">
        <v>27</v>
      </c>
      <c r="L7" s="21" t="s">
        <v>13</v>
      </c>
      <c r="M7" s="24">
        <v>18800</v>
      </c>
      <c r="N7" s="24">
        <f t="shared" si="1"/>
        <v>15040</v>
      </c>
      <c r="O7" s="25">
        <v>3000</v>
      </c>
      <c r="P7" s="25">
        <v>4890</v>
      </c>
      <c r="Q7" s="14"/>
      <c r="R7" s="40"/>
      <c r="S7" s="40" t="s">
        <v>645</v>
      </c>
      <c r="T7" s="26"/>
      <c r="U7" s="26"/>
      <c r="V7" s="26"/>
      <c r="W7" s="26"/>
      <c r="X7" s="26"/>
      <c r="Y7" s="26"/>
      <c r="Z7" s="26"/>
      <c r="AA7" s="26"/>
      <c r="AB7" s="26"/>
    </row>
    <row r="8" spans="1:28" ht="19.5" customHeight="1" x14ac:dyDescent="0.2">
      <c r="A8" s="1"/>
      <c r="B8" s="17" t="s">
        <v>35</v>
      </c>
      <c r="C8" s="18" t="s">
        <v>31</v>
      </c>
      <c r="D8" s="19" t="s">
        <v>36</v>
      </c>
      <c r="E8" s="20" t="s">
        <v>21</v>
      </c>
      <c r="F8" s="22" t="s">
        <v>22</v>
      </c>
      <c r="G8" s="38" t="s">
        <v>23</v>
      </c>
      <c r="H8" s="18" t="s">
        <v>24</v>
      </c>
      <c r="I8" s="18" t="s">
        <v>25</v>
      </c>
      <c r="J8" s="20" t="s">
        <v>37</v>
      </c>
      <c r="K8" s="23" t="s">
        <v>27</v>
      </c>
      <c r="L8" s="21" t="s">
        <v>13</v>
      </c>
      <c r="M8" s="24">
        <v>18800</v>
      </c>
      <c r="N8" s="24">
        <f t="shared" si="1"/>
        <v>15040</v>
      </c>
      <c r="O8" s="25">
        <v>5000</v>
      </c>
      <c r="P8" s="25">
        <v>4890</v>
      </c>
      <c r="Q8" s="14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9.5" customHeight="1" x14ac:dyDescent="0.2">
      <c r="A9" s="1"/>
      <c r="B9" s="17" t="s">
        <v>35</v>
      </c>
      <c r="C9" s="18" t="s">
        <v>31</v>
      </c>
      <c r="D9" s="19" t="s">
        <v>36</v>
      </c>
      <c r="E9" s="20" t="s">
        <v>28</v>
      </c>
      <c r="F9" s="22" t="s">
        <v>22</v>
      </c>
      <c r="G9" s="38" t="s">
        <v>23</v>
      </c>
      <c r="H9" s="18" t="s">
        <v>24</v>
      </c>
      <c r="I9" s="18" t="s">
        <v>25</v>
      </c>
      <c r="J9" s="20" t="s">
        <v>38</v>
      </c>
      <c r="K9" s="23" t="s">
        <v>27</v>
      </c>
      <c r="L9" s="21" t="s">
        <v>13</v>
      </c>
      <c r="M9" s="24">
        <v>18800</v>
      </c>
      <c r="N9" s="24">
        <f t="shared" si="1"/>
        <v>15040</v>
      </c>
      <c r="O9" s="25">
        <v>5000</v>
      </c>
      <c r="P9" s="25">
        <v>4890</v>
      </c>
      <c r="Q9" s="14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19.5" customHeight="1" x14ac:dyDescent="0.2">
      <c r="A10" s="1"/>
      <c r="B10" s="17" t="s">
        <v>39</v>
      </c>
      <c r="C10" s="18" t="s">
        <v>31</v>
      </c>
      <c r="D10" s="19" t="s">
        <v>40</v>
      </c>
      <c r="E10" s="20" t="s">
        <v>21</v>
      </c>
      <c r="F10" s="22" t="s">
        <v>22</v>
      </c>
      <c r="G10" s="38" t="s">
        <v>23</v>
      </c>
      <c r="H10" s="18" t="s">
        <v>24</v>
      </c>
      <c r="I10" s="18" t="s">
        <v>25</v>
      </c>
      <c r="J10" s="20" t="s">
        <v>37</v>
      </c>
      <c r="K10" s="23" t="s">
        <v>27</v>
      </c>
      <c r="L10" s="21" t="s">
        <v>13</v>
      </c>
      <c r="M10" s="24">
        <v>18800</v>
      </c>
      <c r="N10" s="24">
        <f t="shared" si="1"/>
        <v>15040</v>
      </c>
      <c r="O10" s="25">
        <v>3000</v>
      </c>
      <c r="P10" s="25">
        <v>4890</v>
      </c>
      <c r="Q10" s="14"/>
      <c r="R10" s="40"/>
      <c r="S10" s="40"/>
      <c r="T10" s="41"/>
      <c r="U10" s="41"/>
      <c r="V10" s="41"/>
      <c r="W10" s="41"/>
      <c r="X10" s="41"/>
      <c r="Y10" s="41"/>
      <c r="Z10" s="41"/>
      <c r="AA10" s="41"/>
      <c r="AB10" s="41"/>
    </row>
    <row r="11" spans="1:28" ht="19.5" customHeight="1" x14ac:dyDescent="0.2">
      <c r="A11" s="1"/>
      <c r="B11" s="17" t="s">
        <v>39</v>
      </c>
      <c r="C11" s="18" t="s">
        <v>31</v>
      </c>
      <c r="D11" s="19" t="s">
        <v>40</v>
      </c>
      <c r="E11" s="20" t="s">
        <v>28</v>
      </c>
      <c r="F11" s="22" t="s">
        <v>22</v>
      </c>
      <c r="G11" s="38" t="s">
        <v>23</v>
      </c>
      <c r="H11" s="18" t="s">
        <v>24</v>
      </c>
      <c r="I11" s="18" t="s">
        <v>25</v>
      </c>
      <c r="J11" s="20" t="s">
        <v>38</v>
      </c>
      <c r="K11" s="23" t="s">
        <v>27</v>
      </c>
      <c r="L11" s="21" t="s">
        <v>13</v>
      </c>
      <c r="M11" s="24">
        <v>18800</v>
      </c>
      <c r="N11" s="24">
        <f t="shared" si="1"/>
        <v>15040</v>
      </c>
      <c r="O11" s="25">
        <v>3000</v>
      </c>
      <c r="P11" s="25">
        <v>4890</v>
      </c>
      <c r="Q11" s="14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</row>
    <row r="12" spans="1:28" ht="19.5" customHeight="1" x14ac:dyDescent="0.2">
      <c r="A12" s="1"/>
      <c r="B12" s="17" t="s">
        <v>41</v>
      </c>
      <c r="C12" s="18" t="s">
        <v>31</v>
      </c>
      <c r="D12" s="19" t="s">
        <v>42</v>
      </c>
      <c r="E12" s="20" t="s">
        <v>21</v>
      </c>
      <c r="F12" s="22" t="s">
        <v>22</v>
      </c>
      <c r="G12" s="38" t="s">
        <v>23</v>
      </c>
      <c r="H12" s="18" t="s">
        <v>24</v>
      </c>
      <c r="I12" s="18" t="s">
        <v>25</v>
      </c>
      <c r="J12" s="20" t="s">
        <v>38</v>
      </c>
      <c r="K12" s="23" t="s">
        <v>27</v>
      </c>
      <c r="L12" s="21" t="s">
        <v>13</v>
      </c>
      <c r="M12" s="24">
        <v>18800</v>
      </c>
      <c r="N12" s="24">
        <f t="shared" si="1"/>
        <v>15040</v>
      </c>
      <c r="O12" s="25">
        <v>3000</v>
      </c>
      <c r="P12" s="25">
        <v>4890</v>
      </c>
      <c r="Q12" s="14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</row>
    <row r="13" spans="1:28" ht="19.5" customHeight="1" x14ac:dyDescent="0.2">
      <c r="A13" s="1"/>
      <c r="B13" s="17" t="s">
        <v>41</v>
      </c>
      <c r="C13" s="18" t="s">
        <v>31</v>
      </c>
      <c r="D13" s="19" t="s">
        <v>42</v>
      </c>
      <c r="E13" s="20" t="s">
        <v>28</v>
      </c>
      <c r="F13" s="22" t="s">
        <v>22</v>
      </c>
      <c r="G13" s="38" t="s">
        <v>23</v>
      </c>
      <c r="H13" s="18" t="s">
        <v>24</v>
      </c>
      <c r="I13" s="18" t="s">
        <v>25</v>
      </c>
      <c r="J13" s="20" t="s">
        <v>37</v>
      </c>
      <c r="K13" s="23" t="s">
        <v>27</v>
      </c>
      <c r="L13" s="21" t="s">
        <v>13</v>
      </c>
      <c r="M13" s="24">
        <v>18800</v>
      </c>
      <c r="N13" s="24">
        <f t="shared" si="1"/>
        <v>15040</v>
      </c>
      <c r="O13" s="25">
        <v>3000</v>
      </c>
      <c r="P13" s="25">
        <v>4890</v>
      </c>
      <c r="Q13" s="14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8" ht="19.5" customHeight="1" x14ac:dyDescent="0.2">
      <c r="A14" s="1"/>
      <c r="B14" s="17" t="s">
        <v>43</v>
      </c>
      <c r="C14" s="18" t="s">
        <v>31</v>
      </c>
      <c r="D14" s="19" t="s">
        <v>44</v>
      </c>
      <c r="E14" s="20" t="s">
        <v>21</v>
      </c>
      <c r="F14" s="22" t="s">
        <v>22</v>
      </c>
      <c r="G14" s="38" t="s">
        <v>23</v>
      </c>
      <c r="H14" s="18" t="s">
        <v>24</v>
      </c>
      <c r="I14" s="18" t="s">
        <v>25</v>
      </c>
      <c r="J14" s="20" t="s">
        <v>38</v>
      </c>
      <c r="K14" s="23" t="s">
        <v>27</v>
      </c>
      <c r="L14" s="21" t="s">
        <v>13</v>
      </c>
      <c r="M14" s="24">
        <v>18800</v>
      </c>
      <c r="N14" s="24">
        <f t="shared" si="1"/>
        <v>15040</v>
      </c>
      <c r="O14" s="25">
        <v>3000</v>
      </c>
      <c r="P14" s="25">
        <v>4890</v>
      </c>
      <c r="Q14" s="14"/>
      <c r="R14" s="40"/>
      <c r="S14" s="40" t="s">
        <v>645</v>
      </c>
      <c r="T14" s="26"/>
      <c r="U14" s="26"/>
      <c r="V14" s="26"/>
      <c r="W14" s="26"/>
      <c r="X14" s="26"/>
      <c r="Y14" s="26"/>
      <c r="Z14" s="26"/>
      <c r="AA14" s="26"/>
      <c r="AB14" s="26"/>
    </row>
    <row r="15" spans="1:28" ht="19.5" customHeight="1" x14ac:dyDescent="0.2">
      <c r="A15" s="1"/>
      <c r="B15" s="17" t="s">
        <v>43</v>
      </c>
      <c r="C15" s="18" t="s">
        <v>31</v>
      </c>
      <c r="D15" s="19" t="s">
        <v>44</v>
      </c>
      <c r="E15" s="20" t="s">
        <v>28</v>
      </c>
      <c r="F15" s="22" t="s">
        <v>22</v>
      </c>
      <c r="G15" s="38" t="s">
        <v>23</v>
      </c>
      <c r="H15" s="18" t="s">
        <v>24</v>
      </c>
      <c r="I15" s="18" t="s">
        <v>25</v>
      </c>
      <c r="J15" s="20" t="s">
        <v>37</v>
      </c>
      <c r="K15" s="23" t="s">
        <v>27</v>
      </c>
      <c r="L15" s="21" t="s">
        <v>13</v>
      </c>
      <c r="M15" s="24">
        <v>18800</v>
      </c>
      <c r="N15" s="24">
        <f t="shared" si="1"/>
        <v>15040</v>
      </c>
      <c r="O15" s="25">
        <v>3000</v>
      </c>
      <c r="P15" s="25">
        <v>4890</v>
      </c>
      <c r="Q15" s="14"/>
      <c r="R15" s="40"/>
      <c r="S15" s="40" t="s">
        <v>645</v>
      </c>
      <c r="T15" s="26"/>
      <c r="U15" s="26"/>
      <c r="V15" s="26"/>
      <c r="W15" s="26"/>
      <c r="X15" s="26"/>
      <c r="Y15" s="26"/>
      <c r="Z15" s="26"/>
      <c r="AA15" s="26"/>
      <c r="AB15" s="26"/>
    </row>
    <row r="16" spans="1:28" ht="19.5" customHeight="1" x14ac:dyDescent="0.2">
      <c r="A16" s="1"/>
      <c r="B16" s="17" t="s">
        <v>45</v>
      </c>
      <c r="C16" s="18" t="s">
        <v>31</v>
      </c>
      <c r="D16" s="19" t="s">
        <v>46</v>
      </c>
      <c r="E16" s="20" t="s">
        <v>21</v>
      </c>
      <c r="F16" s="22" t="s">
        <v>22</v>
      </c>
      <c r="G16" s="38" t="s">
        <v>23</v>
      </c>
      <c r="H16" s="18" t="s">
        <v>24</v>
      </c>
      <c r="I16" s="18" t="s">
        <v>25</v>
      </c>
      <c r="J16" s="20" t="s">
        <v>33</v>
      </c>
      <c r="K16" s="23" t="s">
        <v>27</v>
      </c>
      <c r="L16" s="21" t="s">
        <v>13</v>
      </c>
      <c r="M16" s="24">
        <v>18800</v>
      </c>
      <c r="N16" s="24">
        <f t="shared" si="1"/>
        <v>15040</v>
      </c>
      <c r="O16" s="25">
        <v>3000</v>
      </c>
      <c r="P16" s="25">
        <v>4890</v>
      </c>
      <c r="Q16" s="14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</row>
    <row r="17" spans="1:28" ht="19.5" customHeight="1" x14ac:dyDescent="0.2">
      <c r="A17" s="1"/>
      <c r="B17" s="17" t="s">
        <v>45</v>
      </c>
      <c r="C17" s="18" t="s">
        <v>31</v>
      </c>
      <c r="D17" s="19" t="s">
        <v>46</v>
      </c>
      <c r="E17" s="20" t="s">
        <v>28</v>
      </c>
      <c r="F17" s="22" t="s">
        <v>22</v>
      </c>
      <c r="G17" s="38" t="s">
        <v>23</v>
      </c>
      <c r="H17" s="18" t="s">
        <v>24</v>
      </c>
      <c r="I17" s="18" t="s">
        <v>25</v>
      </c>
      <c r="J17" s="20" t="s">
        <v>34</v>
      </c>
      <c r="K17" s="23" t="s">
        <v>27</v>
      </c>
      <c r="L17" s="21" t="s">
        <v>13</v>
      </c>
      <c r="M17" s="24">
        <v>18800</v>
      </c>
      <c r="N17" s="24">
        <f t="shared" si="1"/>
        <v>15040</v>
      </c>
      <c r="O17" s="25">
        <v>3000</v>
      </c>
      <c r="P17" s="25">
        <v>4890</v>
      </c>
      <c r="Q17" s="14"/>
      <c r="R17" s="40"/>
      <c r="S17" s="40" t="s">
        <v>645</v>
      </c>
      <c r="T17" s="26"/>
      <c r="U17" s="26"/>
      <c r="V17" s="26"/>
      <c r="W17" s="26"/>
      <c r="X17" s="26"/>
      <c r="Y17" s="26"/>
      <c r="Z17" s="26"/>
      <c r="AA17" s="26"/>
      <c r="AB17" s="26"/>
    </row>
    <row r="18" spans="1:28" ht="19.5" customHeight="1" x14ac:dyDescent="0.2">
      <c r="A18" s="1"/>
      <c r="B18" s="42" t="s">
        <v>47</v>
      </c>
      <c r="C18" s="43" t="s">
        <v>31</v>
      </c>
      <c r="D18" s="44" t="s">
        <v>48</v>
      </c>
      <c r="E18" s="45" t="s">
        <v>21</v>
      </c>
      <c r="F18" s="46" t="s">
        <v>22</v>
      </c>
      <c r="G18" s="47" t="s">
        <v>23</v>
      </c>
      <c r="H18" s="43" t="s">
        <v>24</v>
      </c>
      <c r="I18" s="43" t="s">
        <v>25</v>
      </c>
      <c r="J18" s="45" t="s">
        <v>49</v>
      </c>
      <c r="K18" s="23" t="s">
        <v>27</v>
      </c>
      <c r="L18" s="21" t="s">
        <v>13</v>
      </c>
      <c r="M18" s="24">
        <v>18800</v>
      </c>
      <c r="N18" s="24">
        <f t="shared" si="1"/>
        <v>15040</v>
      </c>
      <c r="O18" s="48">
        <v>3000</v>
      </c>
      <c r="P18" s="25">
        <v>4890</v>
      </c>
      <c r="Q18" s="14"/>
      <c r="R18" s="40"/>
      <c r="S18" s="40" t="s">
        <v>645</v>
      </c>
      <c r="T18" s="26"/>
      <c r="U18" s="26"/>
      <c r="V18" s="26"/>
      <c r="W18" s="26"/>
      <c r="X18" s="26"/>
      <c r="Y18" s="26"/>
      <c r="Z18" s="26"/>
      <c r="AA18" s="26"/>
      <c r="AB18" s="26"/>
    </row>
    <row r="19" spans="1:28" ht="19.5" customHeight="1" x14ac:dyDescent="0.2">
      <c r="A19" s="1"/>
      <c r="B19" s="42" t="s">
        <v>47</v>
      </c>
      <c r="C19" s="43" t="s">
        <v>31</v>
      </c>
      <c r="D19" s="44" t="s">
        <v>48</v>
      </c>
      <c r="E19" s="45" t="s">
        <v>28</v>
      </c>
      <c r="F19" s="46" t="s">
        <v>22</v>
      </c>
      <c r="G19" s="47" t="s">
        <v>23</v>
      </c>
      <c r="H19" s="43" t="s">
        <v>24</v>
      </c>
      <c r="I19" s="43" t="s">
        <v>25</v>
      </c>
      <c r="J19" s="45" t="s">
        <v>50</v>
      </c>
      <c r="K19" s="23" t="s">
        <v>27</v>
      </c>
      <c r="L19" s="21" t="s">
        <v>13</v>
      </c>
      <c r="M19" s="24">
        <v>18800</v>
      </c>
      <c r="N19" s="24">
        <f t="shared" si="1"/>
        <v>15040</v>
      </c>
      <c r="O19" s="48">
        <v>3000</v>
      </c>
      <c r="P19" s="25">
        <v>4890</v>
      </c>
      <c r="Q19" s="14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</row>
    <row r="20" spans="1:28" ht="19.5" customHeight="1" x14ac:dyDescent="0.2">
      <c r="A20" s="1"/>
      <c r="B20" s="17" t="s">
        <v>51</v>
      </c>
      <c r="C20" s="18" t="s">
        <v>31</v>
      </c>
      <c r="D20" s="19" t="s">
        <v>52</v>
      </c>
      <c r="E20" s="20" t="s">
        <v>21</v>
      </c>
      <c r="F20" s="22" t="s">
        <v>22</v>
      </c>
      <c r="G20" s="38" t="s">
        <v>23</v>
      </c>
      <c r="H20" s="18" t="s">
        <v>24</v>
      </c>
      <c r="I20" s="18" t="s">
        <v>25</v>
      </c>
      <c r="J20" s="20" t="s">
        <v>49</v>
      </c>
      <c r="K20" s="23" t="s">
        <v>27</v>
      </c>
      <c r="L20" s="21" t="s">
        <v>13</v>
      </c>
      <c r="M20" s="24">
        <v>18800</v>
      </c>
      <c r="N20" s="24">
        <f t="shared" si="1"/>
        <v>15040</v>
      </c>
      <c r="O20" s="25">
        <v>3000</v>
      </c>
      <c r="P20" s="25">
        <v>4890</v>
      </c>
      <c r="Q20" s="14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</row>
    <row r="21" spans="1:28" ht="19.5" customHeight="1" x14ac:dyDescent="0.2">
      <c r="A21" s="1"/>
      <c r="B21" s="17" t="s">
        <v>51</v>
      </c>
      <c r="C21" s="18" t="s">
        <v>31</v>
      </c>
      <c r="D21" s="19" t="s">
        <v>53</v>
      </c>
      <c r="E21" s="20" t="s">
        <v>28</v>
      </c>
      <c r="F21" s="22" t="s">
        <v>22</v>
      </c>
      <c r="G21" s="38" t="s">
        <v>23</v>
      </c>
      <c r="H21" s="18" t="s">
        <v>24</v>
      </c>
      <c r="I21" s="18" t="s">
        <v>25</v>
      </c>
      <c r="J21" s="20" t="s">
        <v>50</v>
      </c>
      <c r="K21" s="23" t="s">
        <v>27</v>
      </c>
      <c r="L21" s="21" t="s">
        <v>13</v>
      </c>
      <c r="M21" s="24">
        <v>18800</v>
      </c>
      <c r="N21" s="24">
        <f t="shared" si="1"/>
        <v>15040</v>
      </c>
      <c r="O21" s="25">
        <v>3000</v>
      </c>
      <c r="P21" s="25">
        <v>4890</v>
      </c>
      <c r="Q21" s="14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</row>
    <row r="22" spans="1:28" ht="19.5" customHeight="1" x14ac:dyDescent="0.2">
      <c r="A22" s="1"/>
      <c r="B22" s="17" t="s">
        <v>54</v>
      </c>
      <c r="C22" s="18" t="s">
        <v>31</v>
      </c>
      <c r="D22" s="19" t="s">
        <v>55</v>
      </c>
      <c r="E22" s="20" t="s">
        <v>21</v>
      </c>
      <c r="F22" s="22" t="s">
        <v>22</v>
      </c>
      <c r="G22" s="38" t="s">
        <v>23</v>
      </c>
      <c r="H22" s="18" t="s">
        <v>24</v>
      </c>
      <c r="I22" s="18" t="s">
        <v>25</v>
      </c>
      <c r="J22" s="20" t="s">
        <v>33</v>
      </c>
      <c r="K22" s="23" t="s">
        <v>27</v>
      </c>
      <c r="L22" s="21" t="s">
        <v>13</v>
      </c>
      <c r="M22" s="24">
        <v>18800</v>
      </c>
      <c r="N22" s="24">
        <f t="shared" si="1"/>
        <v>15040</v>
      </c>
      <c r="O22" s="25">
        <v>3000</v>
      </c>
      <c r="P22" s="25">
        <v>4890</v>
      </c>
      <c r="Q22" s="14"/>
      <c r="R22" s="26"/>
      <c r="S22" s="51"/>
      <c r="T22" s="51"/>
      <c r="U22" s="51"/>
      <c r="V22" s="51"/>
      <c r="W22" s="51"/>
      <c r="X22" s="51"/>
      <c r="Y22" s="51"/>
      <c r="Z22" s="51"/>
      <c r="AA22" s="51"/>
      <c r="AB22" s="51"/>
    </row>
    <row r="23" spans="1:28" ht="19.5" customHeight="1" x14ac:dyDescent="0.2">
      <c r="A23" s="1"/>
      <c r="B23" s="17" t="s">
        <v>54</v>
      </c>
      <c r="C23" s="18" t="s">
        <v>31</v>
      </c>
      <c r="D23" s="19" t="s">
        <v>55</v>
      </c>
      <c r="E23" s="20" t="s">
        <v>28</v>
      </c>
      <c r="F23" s="22" t="s">
        <v>22</v>
      </c>
      <c r="G23" s="38" t="s">
        <v>23</v>
      </c>
      <c r="H23" s="18" t="s">
        <v>24</v>
      </c>
      <c r="I23" s="18" t="s">
        <v>25</v>
      </c>
      <c r="J23" s="20" t="s">
        <v>34</v>
      </c>
      <c r="K23" s="23" t="s">
        <v>27</v>
      </c>
      <c r="L23" s="21" t="s">
        <v>13</v>
      </c>
      <c r="M23" s="24">
        <v>18800</v>
      </c>
      <c r="N23" s="24">
        <f t="shared" si="1"/>
        <v>15040</v>
      </c>
      <c r="O23" s="25">
        <v>3000</v>
      </c>
      <c r="P23" s="25">
        <v>4890</v>
      </c>
      <c r="Q23" s="14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</row>
    <row r="24" spans="1:28" ht="19.5" customHeight="1" x14ac:dyDescent="0.2">
      <c r="A24" s="1"/>
      <c r="B24" s="17" t="s">
        <v>56</v>
      </c>
      <c r="C24" s="18" t="s">
        <v>31</v>
      </c>
      <c r="D24" s="19" t="s">
        <v>57</v>
      </c>
      <c r="E24" s="20" t="s">
        <v>21</v>
      </c>
      <c r="F24" s="22" t="s">
        <v>22</v>
      </c>
      <c r="G24" s="38" t="s">
        <v>23</v>
      </c>
      <c r="H24" s="18" t="s">
        <v>24</v>
      </c>
      <c r="I24" s="18" t="s">
        <v>25</v>
      </c>
      <c r="J24" s="20" t="s">
        <v>33</v>
      </c>
      <c r="K24" s="23" t="s">
        <v>27</v>
      </c>
      <c r="L24" s="21" t="s">
        <v>13</v>
      </c>
      <c r="M24" s="24">
        <v>18800</v>
      </c>
      <c r="N24" s="24">
        <f t="shared" si="1"/>
        <v>15040</v>
      </c>
      <c r="O24" s="25">
        <v>3000</v>
      </c>
      <c r="P24" s="25">
        <v>4890</v>
      </c>
      <c r="Q24" s="14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</row>
    <row r="25" spans="1:28" ht="19.5" customHeight="1" x14ac:dyDescent="0.2">
      <c r="A25" s="1"/>
      <c r="B25" s="17" t="s">
        <v>56</v>
      </c>
      <c r="C25" s="18" t="s">
        <v>31</v>
      </c>
      <c r="D25" s="19" t="s">
        <v>57</v>
      </c>
      <c r="E25" s="20" t="s">
        <v>28</v>
      </c>
      <c r="F25" s="22" t="s">
        <v>22</v>
      </c>
      <c r="G25" s="38" t="s">
        <v>23</v>
      </c>
      <c r="H25" s="18" t="s">
        <v>24</v>
      </c>
      <c r="I25" s="18" t="s">
        <v>25</v>
      </c>
      <c r="J25" s="20" t="s">
        <v>34</v>
      </c>
      <c r="K25" s="23" t="s">
        <v>27</v>
      </c>
      <c r="L25" s="21" t="s">
        <v>13</v>
      </c>
      <c r="M25" s="24">
        <v>18800</v>
      </c>
      <c r="N25" s="24">
        <f t="shared" si="1"/>
        <v>15040</v>
      </c>
      <c r="O25" s="25">
        <v>3000</v>
      </c>
      <c r="P25" s="25">
        <v>4890</v>
      </c>
      <c r="Q25" s="14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</row>
    <row r="26" spans="1:28" ht="19.5" customHeight="1" x14ac:dyDescent="0.2">
      <c r="A26" s="1"/>
      <c r="B26" s="17" t="s">
        <v>58</v>
      </c>
      <c r="C26" s="18" t="s">
        <v>31</v>
      </c>
      <c r="D26" s="19" t="s">
        <v>59</v>
      </c>
      <c r="E26" s="20" t="s">
        <v>21</v>
      </c>
      <c r="F26" s="21" t="s">
        <v>22</v>
      </c>
      <c r="G26" s="21" t="s">
        <v>23</v>
      </c>
      <c r="H26" s="18" t="s">
        <v>24</v>
      </c>
      <c r="I26" s="18" t="s">
        <v>25</v>
      </c>
      <c r="J26" s="20" t="s">
        <v>34</v>
      </c>
      <c r="K26" s="23" t="s">
        <v>27</v>
      </c>
      <c r="L26" s="21" t="s">
        <v>13</v>
      </c>
      <c r="M26" s="24">
        <v>18800</v>
      </c>
      <c r="N26" s="24">
        <f t="shared" si="1"/>
        <v>15040</v>
      </c>
      <c r="O26" s="25">
        <v>3000</v>
      </c>
      <c r="P26" s="25">
        <v>4890</v>
      </c>
      <c r="Q26" s="14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</row>
    <row r="27" spans="1:28" ht="19.5" customHeight="1" x14ac:dyDescent="0.2">
      <c r="A27" s="1"/>
      <c r="B27" s="17" t="s">
        <v>58</v>
      </c>
      <c r="C27" s="18" t="s">
        <v>31</v>
      </c>
      <c r="D27" s="19" t="s">
        <v>59</v>
      </c>
      <c r="E27" s="20" t="s">
        <v>28</v>
      </c>
      <c r="F27" s="21" t="s">
        <v>22</v>
      </c>
      <c r="G27" s="21" t="s">
        <v>23</v>
      </c>
      <c r="H27" s="18" t="s">
        <v>24</v>
      </c>
      <c r="I27" s="18" t="s">
        <v>25</v>
      </c>
      <c r="J27" s="20" t="s">
        <v>34</v>
      </c>
      <c r="K27" s="23" t="s">
        <v>27</v>
      </c>
      <c r="L27" s="21" t="s">
        <v>13</v>
      </c>
      <c r="M27" s="24">
        <v>18800</v>
      </c>
      <c r="N27" s="24">
        <f t="shared" si="1"/>
        <v>15040</v>
      </c>
      <c r="O27" s="25">
        <v>3000</v>
      </c>
      <c r="P27" s="25">
        <v>4890</v>
      </c>
      <c r="Q27" s="14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</row>
    <row r="28" spans="1:28" ht="19.5" customHeight="1" x14ac:dyDescent="0.2">
      <c r="A28" s="1"/>
      <c r="B28" s="17" t="s">
        <v>60</v>
      </c>
      <c r="C28" s="18" t="s">
        <v>31</v>
      </c>
      <c r="D28" s="19" t="s">
        <v>61</v>
      </c>
      <c r="E28" s="20" t="s">
        <v>21</v>
      </c>
      <c r="F28" s="52" t="s">
        <v>22</v>
      </c>
      <c r="G28" s="38" t="s">
        <v>23</v>
      </c>
      <c r="H28" s="18" t="s">
        <v>24</v>
      </c>
      <c r="I28" s="18" t="s">
        <v>25</v>
      </c>
      <c r="J28" s="20" t="s">
        <v>37</v>
      </c>
      <c r="K28" s="23" t="s">
        <v>27</v>
      </c>
      <c r="L28" s="21" t="s">
        <v>13</v>
      </c>
      <c r="M28" s="24">
        <v>18800</v>
      </c>
      <c r="N28" s="24">
        <f t="shared" si="1"/>
        <v>15040</v>
      </c>
      <c r="O28" s="25">
        <v>3000</v>
      </c>
      <c r="P28" s="25">
        <v>4890</v>
      </c>
      <c r="Q28" s="14"/>
      <c r="R28" s="40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pans="1:28" ht="19.5" customHeight="1" x14ac:dyDescent="0.2">
      <c r="A29" s="1"/>
      <c r="B29" s="17" t="s">
        <v>60</v>
      </c>
      <c r="C29" s="18" t="s">
        <v>31</v>
      </c>
      <c r="D29" s="19" t="s">
        <v>61</v>
      </c>
      <c r="E29" s="20" t="s">
        <v>28</v>
      </c>
      <c r="F29" s="22" t="s">
        <v>22</v>
      </c>
      <c r="G29" s="38" t="s">
        <v>23</v>
      </c>
      <c r="H29" s="18" t="s">
        <v>24</v>
      </c>
      <c r="I29" s="18" t="s">
        <v>25</v>
      </c>
      <c r="J29" s="20" t="s">
        <v>38</v>
      </c>
      <c r="K29" s="23" t="s">
        <v>27</v>
      </c>
      <c r="L29" s="21" t="s">
        <v>13</v>
      </c>
      <c r="M29" s="24">
        <v>18800</v>
      </c>
      <c r="N29" s="24">
        <f t="shared" si="1"/>
        <v>15040</v>
      </c>
      <c r="O29" s="25">
        <v>3000</v>
      </c>
      <c r="P29" s="25">
        <v>4890</v>
      </c>
      <c r="Q29" s="14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</row>
    <row r="30" spans="1:28" ht="19.5" customHeight="1" x14ac:dyDescent="0.2">
      <c r="A30" s="1"/>
      <c r="B30" s="53" t="s">
        <v>62</v>
      </c>
      <c r="C30" s="18" t="s">
        <v>31</v>
      </c>
      <c r="D30" s="54" t="s">
        <v>63</v>
      </c>
      <c r="E30" s="20" t="s">
        <v>21</v>
      </c>
      <c r="F30" s="22" t="s">
        <v>22</v>
      </c>
      <c r="G30" s="22" t="s">
        <v>23</v>
      </c>
      <c r="H30" s="55" t="s">
        <v>24</v>
      </c>
      <c r="I30" s="18" t="s">
        <v>25</v>
      </c>
      <c r="J30" s="20" t="s">
        <v>37</v>
      </c>
      <c r="K30" s="23" t="s">
        <v>27</v>
      </c>
      <c r="L30" s="21" t="s">
        <v>13</v>
      </c>
      <c r="M30" s="24">
        <v>18800</v>
      </c>
      <c r="N30" s="24">
        <f t="shared" si="1"/>
        <v>15040</v>
      </c>
      <c r="O30" s="25">
        <v>3000</v>
      </c>
      <c r="P30" s="25">
        <v>4890</v>
      </c>
      <c r="Q30" s="14"/>
      <c r="R30" s="26"/>
      <c r="S30" s="6"/>
      <c r="T30" s="56"/>
      <c r="U30" s="56"/>
      <c r="V30" s="56"/>
      <c r="W30" s="56"/>
      <c r="X30" s="56"/>
      <c r="Y30" s="6"/>
      <c r="Z30" s="6"/>
      <c r="AA30" s="6"/>
      <c r="AB30" s="6"/>
    </row>
    <row r="31" spans="1:28" ht="19.5" customHeight="1" x14ac:dyDescent="0.2">
      <c r="A31" s="1"/>
      <c r="B31" s="53" t="s">
        <v>62</v>
      </c>
      <c r="C31" s="18" t="s">
        <v>31</v>
      </c>
      <c r="D31" s="54" t="s">
        <v>63</v>
      </c>
      <c r="E31" s="20" t="s">
        <v>28</v>
      </c>
      <c r="F31" s="22" t="s">
        <v>22</v>
      </c>
      <c r="G31" s="22" t="s">
        <v>23</v>
      </c>
      <c r="H31" s="55" t="s">
        <v>24</v>
      </c>
      <c r="I31" s="18" t="s">
        <v>25</v>
      </c>
      <c r="J31" s="20" t="s">
        <v>38</v>
      </c>
      <c r="K31" s="23" t="s">
        <v>27</v>
      </c>
      <c r="L31" s="21" t="s">
        <v>13</v>
      </c>
      <c r="M31" s="24">
        <v>18800</v>
      </c>
      <c r="N31" s="24">
        <f t="shared" si="1"/>
        <v>15040</v>
      </c>
      <c r="O31" s="25">
        <v>3000</v>
      </c>
      <c r="P31" s="25">
        <v>4890</v>
      </c>
      <c r="Q31" s="14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:28" ht="19.5" customHeight="1" x14ac:dyDescent="0.2">
      <c r="A32" s="1"/>
      <c r="B32" s="53" t="s">
        <v>64</v>
      </c>
      <c r="C32" s="18" t="s">
        <v>31</v>
      </c>
      <c r="D32" s="54" t="s">
        <v>65</v>
      </c>
      <c r="E32" s="55" t="s">
        <v>21</v>
      </c>
      <c r="F32" s="22" t="s">
        <v>22</v>
      </c>
      <c r="G32" s="38" t="s">
        <v>23</v>
      </c>
      <c r="H32" s="55" t="s">
        <v>24</v>
      </c>
      <c r="I32" s="18" t="s">
        <v>25</v>
      </c>
      <c r="J32" s="18" t="s">
        <v>66</v>
      </c>
      <c r="K32" s="23" t="s">
        <v>27</v>
      </c>
      <c r="L32" s="21" t="s">
        <v>13</v>
      </c>
      <c r="M32" s="24">
        <v>18800</v>
      </c>
      <c r="N32" s="24">
        <f t="shared" si="1"/>
        <v>15040</v>
      </c>
      <c r="O32" s="25">
        <v>3000</v>
      </c>
      <c r="P32" s="25">
        <v>4890</v>
      </c>
      <c r="Q32" s="14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</row>
    <row r="33" spans="1:28" ht="19.5" customHeight="1" x14ac:dyDescent="0.2">
      <c r="A33" s="1"/>
      <c r="B33" s="53" t="s">
        <v>64</v>
      </c>
      <c r="C33" s="18" t="s">
        <v>31</v>
      </c>
      <c r="D33" s="54" t="s">
        <v>65</v>
      </c>
      <c r="E33" s="55" t="s">
        <v>28</v>
      </c>
      <c r="F33" s="22" t="s">
        <v>22</v>
      </c>
      <c r="G33" s="38" t="s">
        <v>23</v>
      </c>
      <c r="H33" s="55" t="s">
        <v>24</v>
      </c>
      <c r="I33" s="18" t="s">
        <v>25</v>
      </c>
      <c r="J33" s="18" t="s">
        <v>66</v>
      </c>
      <c r="K33" s="23" t="s">
        <v>27</v>
      </c>
      <c r="L33" s="21" t="s">
        <v>13</v>
      </c>
      <c r="M33" s="24">
        <v>18800</v>
      </c>
      <c r="N33" s="24">
        <f t="shared" si="1"/>
        <v>15040</v>
      </c>
      <c r="O33" s="25">
        <v>3000</v>
      </c>
      <c r="P33" s="25">
        <v>4890</v>
      </c>
      <c r="Q33" s="14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</row>
    <row r="34" spans="1:28" ht="19.5" customHeight="1" x14ac:dyDescent="0.2">
      <c r="A34" s="1"/>
      <c r="B34" s="53" t="s">
        <v>67</v>
      </c>
      <c r="C34" s="18" t="s">
        <v>31</v>
      </c>
      <c r="D34" s="54" t="s">
        <v>68</v>
      </c>
      <c r="E34" s="55" t="s">
        <v>21</v>
      </c>
      <c r="F34" s="22" t="s">
        <v>22</v>
      </c>
      <c r="G34" s="22" t="s">
        <v>23</v>
      </c>
      <c r="H34" s="55" t="s">
        <v>24</v>
      </c>
      <c r="I34" s="18" t="s">
        <v>25</v>
      </c>
      <c r="J34" s="20" t="s">
        <v>37</v>
      </c>
      <c r="K34" s="23" t="s">
        <v>27</v>
      </c>
      <c r="L34" s="21" t="s">
        <v>13</v>
      </c>
      <c r="M34" s="24">
        <v>18800</v>
      </c>
      <c r="N34" s="24">
        <f t="shared" si="1"/>
        <v>15040</v>
      </c>
      <c r="O34" s="25">
        <v>3000</v>
      </c>
      <c r="P34" s="25">
        <v>4890</v>
      </c>
      <c r="Q34" s="14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</row>
    <row r="35" spans="1:28" ht="19.5" customHeight="1" x14ac:dyDescent="0.2">
      <c r="A35" s="1"/>
      <c r="B35" s="53" t="s">
        <v>67</v>
      </c>
      <c r="C35" s="18" t="s">
        <v>31</v>
      </c>
      <c r="D35" s="54" t="s">
        <v>68</v>
      </c>
      <c r="E35" s="55" t="s">
        <v>28</v>
      </c>
      <c r="F35" s="22" t="s">
        <v>22</v>
      </c>
      <c r="G35" s="22" t="s">
        <v>23</v>
      </c>
      <c r="H35" s="55" t="s">
        <v>24</v>
      </c>
      <c r="I35" s="18" t="s">
        <v>25</v>
      </c>
      <c r="J35" s="20" t="s">
        <v>38</v>
      </c>
      <c r="K35" s="23" t="s">
        <v>27</v>
      </c>
      <c r="L35" s="21" t="s">
        <v>13</v>
      </c>
      <c r="M35" s="24">
        <v>18800</v>
      </c>
      <c r="N35" s="24">
        <f t="shared" si="1"/>
        <v>15040</v>
      </c>
      <c r="O35" s="25">
        <v>3000</v>
      </c>
      <c r="P35" s="25">
        <v>4890</v>
      </c>
      <c r="Q35" s="14"/>
      <c r="R35" s="26"/>
      <c r="S35" s="6"/>
      <c r="T35" s="50"/>
      <c r="U35" s="50"/>
      <c r="V35" s="50"/>
      <c r="W35" s="50"/>
      <c r="X35" s="50"/>
      <c r="Y35" s="50"/>
      <c r="Z35" s="50"/>
      <c r="AA35" s="50"/>
      <c r="AB35" s="58"/>
    </row>
    <row r="36" spans="1:28" ht="19.5" customHeight="1" x14ac:dyDescent="0.2">
      <c r="A36" s="1"/>
      <c r="B36" s="53" t="s">
        <v>69</v>
      </c>
      <c r="C36" s="18" t="s">
        <v>31</v>
      </c>
      <c r="D36" s="54" t="s">
        <v>70</v>
      </c>
      <c r="E36" s="55" t="s">
        <v>21</v>
      </c>
      <c r="F36" s="22" t="s">
        <v>22</v>
      </c>
      <c r="G36" s="22" t="s">
        <v>23</v>
      </c>
      <c r="H36" s="55" t="s">
        <v>24</v>
      </c>
      <c r="I36" s="55" t="s">
        <v>25</v>
      </c>
      <c r="J36" s="18" t="s">
        <v>71</v>
      </c>
      <c r="K36" s="23" t="s">
        <v>27</v>
      </c>
      <c r="L36" s="21" t="s">
        <v>13</v>
      </c>
      <c r="M36" s="24">
        <v>18800</v>
      </c>
      <c r="N36" s="24">
        <f t="shared" si="1"/>
        <v>15040</v>
      </c>
      <c r="O36" s="25">
        <v>3000</v>
      </c>
      <c r="P36" s="25">
        <v>4890</v>
      </c>
      <c r="Q36" s="14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</row>
    <row r="37" spans="1:28" ht="19.5" customHeight="1" x14ac:dyDescent="0.2">
      <c r="A37" s="1"/>
      <c r="B37" s="53" t="s">
        <v>69</v>
      </c>
      <c r="C37" s="18" t="s">
        <v>31</v>
      </c>
      <c r="D37" s="54" t="s">
        <v>70</v>
      </c>
      <c r="E37" s="55" t="s">
        <v>28</v>
      </c>
      <c r="F37" s="22" t="s">
        <v>22</v>
      </c>
      <c r="G37" s="22" t="s">
        <v>23</v>
      </c>
      <c r="H37" s="55" t="s">
        <v>24</v>
      </c>
      <c r="I37" s="55" t="s">
        <v>25</v>
      </c>
      <c r="J37" s="18" t="s">
        <v>72</v>
      </c>
      <c r="K37" s="23" t="s">
        <v>27</v>
      </c>
      <c r="L37" s="21" t="s">
        <v>13</v>
      </c>
      <c r="M37" s="24">
        <v>18800</v>
      </c>
      <c r="N37" s="24">
        <f t="shared" si="1"/>
        <v>15040</v>
      </c>
      <c r="O37" s="25">
        <v>3000</v>
      </c>
      <c r="P37" s="25">
        <v>4890</v>
      </c>
      <c r="Q37" s="14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</row>
    <row r="38" spans="1:28" ht="19.5" customHeight="1" x14ac:dyDescent="0.2">
      <c r="A38" s="1"/>
      <c r="B38" s="53" t="s">
        <v>73</v>
      </c>
      <c r="C38" s="18" t="s">
        <v>31</v>
      </c>
      <c r="D38" s="54" t="s">
        <v>74</v>
      </c>
      <c r="E38" s="55" t="s">
        <v>21</v>
      </c>
      <c r="F38" s="21" t="s">
        <v>22</v>
      </c>
      <c r="G38" s="21" t="s">
        <v>23</v>
      </c>
      <c r="H38" s="55" t="s">
        <v>24</v>
      </c>
      <c r="I38" s="55" t="s">
        <v>25</v>
      </c>
      <c r="J38" s="20" t="s">
        <v>38</v>
      </c>
      <c r="K38" s="23" t="s">
        <v>27</v>
      </c>
      <c r="L38" s="21" t="s">
        <v>13</v>
      </c>
      <c r="M38" s="24">
        <v>18800</v>
      </c>
      <c r="N38" s="24">
        <f t="shared" si="1"/>
        <v>15040</v>
      </c>
      <c r="O38" s="25">
        <v>3000</v>
      </c>
      <c r="P38" s="25">
        <v>4890</v>
      </c>
      <c r="Q38" s="14"/>
      <c r="R38" s="40"/>
      <c r="S38" s="6"/>
      <c r="T38" s="56"/>
      <c r="U38" s="56"/>
      <c r="V38" s="56"/>
      <c r="W38" s="56"/>
      <c r="X38" s="56"/>
      <c r="Y38" s="6"/>
      <c r="Z38" s="6"/>
      <c r="AA38" s="6"/>
      <c r="AB38" s="6"/>
    </row>
    <row r="39" spans="1:28" ht="19.5" customHeight="1" x14ac:dyDescent="0.2">
      <c r="A39" s="1"/>
      <c r="B39" s="53" t="s">
        <v>73</v>
      </c>
      <c r="C39" s="18" t="s">
        <v>31</v>
      </c>
      <c r="D39" s="54" t="s">
        <v>74</v>
      </c>
      <c r="E39" s="55" t="s">
        <v>28</v>
      </c>
      <c r="F39" s="21" t="s">
        <v>22</v>
      </c>
      <c r="G39" s="21" t="s">
        <v>23</v>
      </c>
      <c r="H39" s="55" t="s">
        <v>24</v>
      </c>
      <c r="I39" s="55" t="s">
        <v>25</v>
      </c>
      <c r="J39" s="20" t="s">
        <v>38</v>
      </c>
      <c r="K39" s="23" t="s">
        <v>27</v>
      </c>
      <c r="L39" s="21" t="s">
        <v>13</v>
      </c>
      <c r="M39" s="24">
        <v>18800</v>
      </c>
      <c r="N39" s="24">
        <f t="shared" si="1"/>
        <v>15040</v>
      </c>
      <c r="O39" s="25">
        <v>3000</v>
      </c>
      <c r="P39" s="25">
        <v>4890</v>
      </c>
      <c r="Q39" s="14"/>
      <c r="R39" s="26"/>
      <c r="S39" s="26"/>
      <c r="T39" s="58"/>
      <c r="U39" s="58"/>
      <c r="V39" s="58"/>
      <c r="W39" s="58"/>
      <c r="X39" s="58"/>
      <c r="Y39" s="26"/>
      <c r="Z39" s="26"/>
      <c r="AA39" s="26"/>
      <c r="AB39" s="26"/>
    </row>
    <row r="40" spans="1:28" ht="19.5" customHeight="1" x14ac:dyDescent="0.2">
      <c r="A40" s="1"/>
      <c r="B40" s="53" t="s">
        <v>75</v>
      </c>
      <c r="C40" s="18" t="s">
        <v>31</v>
      </c>
      <c r="D40" s="54" t="s">
        <v>76</v>
      </c>
      <c r="E40" s="55" t="s">
        <v>21</v>
      </c>
      <c r="F40" s="21" t="s">
        <v>22</v>
      </c>
      <c r="G40" s="21" t="s">
        <v>23</v>
      </c>
      <c r="H40" s="55" t="s">
        <v>77</v>
      </c>
      <c r="I40" s="55" t="s">
        <v>25</v>
      </c>
      <c r="J40" s="20" t="s">
        <v>38</v>
      </c>
      <c r="K40" s="23" t="s">
        <v>78</v>
      </c>
      <c r="L40" s="21" t="s">
        <v>13</v>
      </c>
      <c r="M40" s="24">
        <v>12600</v>
      </c>
      <c r="N40" s="24">
        <f t="shared" si="1"/>
        <v>10080</v>
      </c>
      <c r="O40" s="25">
        <v>2500</v>
      </c>
      <c r="P40" s="25">
        <v>1560</v>
      </c>
      <c r="Q40" s="14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</row>
    <row r="41" spans="1:28" ht="19.5" customHeight="1" x14ac:dyDescent="0.2">
      <c r="A41" s="1"/>
      <c r="B41" s="53" t="s">
        <v>75</v>
      </c>
      <c r="C41" s="18" t="s">
        <v>31</v>
      </c>
      <c r="D41" s="54" t="s">
        <v>76</v>
      </c>
      <c r="E41" s="55" t="s">
        <v>28</v>
      </c>
      <c r="F41" s="21" t="s">
        <v>22</v>
      </c>
      <c r="G41" s="21" t="s">
        <v>23</v>
      </c>
      <c r="H41" s="55" t="s">
        <v>77</v>
      </c>
      <c r="I41" s="55" t="s">
        <v>25</v>
      </c>
      <c r="J41" s="20" t="s">
        <v>38</v>
      </c>
      <c r="K41" s="23" t="s">
        <v>78</v>
      </c>
      <c r="L41" s="21" t="s">
        <v>13</v>
      </c>
      <c r="M41" s="24">
        <v>12600</v>
      </c>
      <c r="N41" s="24">
        <f t="shared" si="1"/>
        <v>10080</v>
      </c>
      <c r="O41" s="25">
        <v>2500</v>
      </c>
      <c r="P41" s="25">
        <v>1560</v>
      </c>
      <c r="Q41" s="14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</row>
    <row r="42" spans="1:28" ht="4.5" customHeight="1" x14ac:dyDescent="0.2">
      <c r="A42" s="1"/>
      <c r="B42" s="28"/>
      <c r="C42" s="29"/>
      <c r="D42" s="30"/>
      <c r="E42" s="31"/>
      <c r="F42" s="59"/>
      <c r="G42" s="59"/>
      <c r="H42" s="31"/>
      <c r="I42" s="31"/>
      <c r="J42" s="31"/>
      <c r="K42" s="33"/>
      <c r="L42" s="33"/>
      <c r="M42" s="34"/>
      <c r="N42" s="34"/>
      <c r="O42" s="35"/>
      <c r="P42" s="36"/>
      <c r="Q42" s="14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</row>
    <row r="43" spans="1:28" ht="19.5" customHeight="1" x14ac:dyDescent="0.2">
      <c r="A43" s="1"/>
      <c r="B43" s="53" t="s">
        <v>79</v>
      </c>
      <c r="C43" s="23" t="s">
        <v>80</v>
      </c>
      <c r="D43" s="60" t="s">
        <v>81</v>
      </c>
      <c r="E43" s="61" t="s">
        <v>21</v>
      </c>
      <c r="F43" s="22" t="s">
        <v>22</v>
      </c>
      <c r="G43" s="38" t="s">
        <v>23</v>
      </c>
      <c r="H43" s="23" t="s">
        <v>24</v>
      </c>
      <c r="I43" s="23" t="s">
        <v>25</v>
      </c>
      <c r="J43" s="23" t="s">
        <v>82</v>
      </c>
      <c r="K43" s="23" t="s">
        <v>27</v>
      </c>
      <c r="L43" s="21" t="s">
        <v>13</v>
      </c>
      <c r="M43" s="24">
        <v>18800</v>
      </c>
      <c r="N43" s="24">
        <f t="shared" ref="N43:N48" si="2">M43-M43*0.2</f>
        <v>15040</v>
      </c>
      <c r="O43" s="25">
        <v>3000</v>
      </c>
      <c r="P43" s="25">
        <v>4890</v>
      </c>
      <c r="Q43" s="14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</row>
    <row r="44" spans="1:28" ht="19.5" customHeight="1" x14ac:dyDescent="0.2">
      <c r="A44" s="1"/>
      <c r="B44" s="53" t="s">
        <v>79</v>
      </c>
      <c r="C44" s="23" t="s">
        <v>80</v>
      </c>
      <c r="D44" s="60" t="s">
        <v>81</v>
      </c>
      <c r="E44" s="61" t="s">
        <v>28</v>
      </c>
      <c r="F44" s="22" t="s">
        <v>22</v>
      </c>
      <c r="G44" s="38" t="s">
        <v>23</v>
      </c>
      <c r="H44" s="23" t="s">
        <v>24</v>
      </c>
      <c r="I44" s="23" t="s">
        <v>25</v>
      </c>
      <c r="J44" s="23" t="s">
        <v>83</v>
      </c>
      <c r="K44" s="23" t="s">
        <v>27</v>
      </c>
      <c r="L44" s="21" t="s">
        <v>13</v>
      </c>
      <c r="M44" s="24">
        <v>18800</v>
      </c>
      <c r="N44" s="24">
        <f t="shared" si="2"/>
        <v>15040</v>
      </c>
      <c r="O44" s="25">
        <v>3000</v>
      </c>
      <c r="P44" s="25">
        <v>4890</v>
      </c>
      <c r="Q44" s="14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</row>
    <row r="45" spans="1:28" ht="19.5" customHeight="1" x14ac:dyDescent="0.2">
      <c r="A45" s="1"/>
      <c r="B45" s="53" t="s">
        <v>84</v>
      </c>
      <c r="C45" s="23" t="s">
        <v>80</v>
      </c>
      <c r="D45" s="60" t="s">
        <v>85</v>
      </c>
      <c r="E45" s="61" t="s">
        <v>21</v>
      </c>
      <c r="F45" s="22" t="s">
        <v>22</v>
      </c>
      <c r="G45" s="38" t="s">
        <v>23</v>
      </c>
      <c r="H45" s="23" t="s">
        <v>24</v>
      </c>
      <c r="I45" s="23" t="s">
        <v>25</v>
      </c>
      <c r="J45" s="23" t="s">
        <v>38</v>
      </c>
      <c r="K45" s="23" t="s">
        <v>27</v>
      </c>
      <c r="L45" s="21" t="s">
        <v>13</v>
      </c>
      <c r="M45" s="24">
        <v>18800</v>
      </c>
      <c r="N45" s="24">
        <f t="shared" si="2"/>
        <v>15040</v>
      </c>
      <c r="O45" s="25">
        <v>3000</v>
      </c>
      <c r="P45" s="25">
        <v>4890</v>
      </c>
      <c r="Q45" s="14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</row>
    <row r="46" spans="1:28" ht="19.5" customHeight="1" x14ac:dyDescent="0.2">
      <c r="A46" s="1"/>
      <c r="B46" s="53" t="s">
        <v>84</v>
      </c>
      <c r="C46" s="23" t="s">
        <v>80</v>
      </c>
      <c r="D46" s="60" t="s">
        <v>85</v>
      </c>
      <c r="E46" s="61" t="s">
        <v>28</v>
      </c>
      <c r="F46" s="22" t="s">
        <v>22</v>
      </c>
      <c r="G46" s="38" t="s">
        <v>23</v>
      </c>
      <c r="H46" s="23" t="s">
        <v>24</v>
      </c>
      <c r="I46" s="23" t="s">
        <v>25</v>
      </c>
      <c r="J46" s="23" t="s">
        <v>37</v>
      </c>
      <c r="K46" s="23" t="s">
        <v>27</v>
      </c>
      <c r="L46" s="21" t="s">
        <v>13</v>
      </c>
      <c r="M46" s="24">
        <v>18800</v>
      </c>
      <c r="N46" s="24">
        <f t="shared" si="2"/>
        <v>15040</v>
      </c>
      <c r="O46" s="25">
        <v>3000</v>
      </c>
      <c r="P46" s="25">
        <v>4890</v>
      </c>
      <c r="Q46" s="14"/>
      <c r="R46" s="40"/>
      <c r="S46" s="40" t="s">
        <v>645</v>
      </c>
      <c r="T46" s="40"/>
      <c r="U46" s="40"/>
      <c r="V46" s="40"/>
      <c r="W46" s="40"/>
      <c r="X46" s="40"/>
      <c r="Y46" s="40"/>
      <c r="Z46" s="40"/>
      <c r="AA46" s="40"/>
      <c r="AB46" s="40"/>
    </row>
    <row r="47" spans="1:28" ht="19.5" customHeight="1" x14ac:dyDescent="0.2">
      <c r="A47" s="1"/>
      <c r="B47" s="53" t="s">
        <v>86</v>
      </c>
      <c r="C47" s="23" t="s">
        <v>80</v>
      </c>
      <c r="D47" s="60" t="s">
        <v>87</v>
      </c>
      <c r="E47" s="61" t="s">
        <v>21</v>
      </c>
      <c r="F47" s="22" t="s">
        <v>22</v>
      </c>
      <c r="G47" s="38" t="s">
        <v>23</v>
      </c>
      <c r="H47" s="23" t="s">
        <v>24</v>
      </c>
      <c r="I47" s="23" t="s">
        <v>25</v>
      </c>
      <c r="J47" s="23" t="s">
        <v>88</v>
      </c>
      <c r="K47" s="23" t="s">
        <v>27</v>
      </c>
      <c r="L47" s="21" t="s">
        <v>13</v>
      </c>
      <c r="M47" s="24">
        <v>18800</v>
      </c>
      <c r="N47" s="24">
        <f t="shared" si="2"/>
        <v>15040</v>
      </c>
      <c r="O47" s="25">
        <v>3000</v>
      </c>
      <c r="P47" s="25">
        <v>4890</v>
      </c>
      <c r="Q47" s="14"/>
      <c r="R47" s="40"/>
      <c r="S47" s="40"/>
      <c r="T47" s="6"/>
      <c r="U47" s="6"/>
      <c r="V47" s="6"/>
      <c r="W47" s="6"/>
      <c r="X47" s="6"/>
      <c r="Y47" s="6"/>
      <c r="Z47" s="6"/>
      <c r="AA47" s="6"/>
      <c r="AB47" s="6"/>
    </row>
    <row r="48" spans="1:28" ht="19.5" customHeight="1" x14ac:dyDescent="0.2">
      <c r="A48" s="1"/>
      <c r="B48" s="53" t="s">
        <v>86</v>
      </c>
      <c r="C48" s="23" t="s">
        <v>80</v>
      </c>
      <c r="D48" s="60" t="s">
        <v>87</v>
      </c>
      <c r="E48" s="61" t="s">
        <v>28</v>
      </c>
      <c r="F48" s="22" t="s">
        <v>22</v>
      </c>
      <c r="G48" s="38" t="s">
        <v>23</v>
      </c>
      <c r="H48" s="23" t="s">
        <v>24</v>
      </c>
      <c r="I48" s="23" t="s">
        <v>25</v>
      </c>
      <c r="J48" s="23" t="s">
        <v>89</v>
      </c>
      <c r="K48" s="23" t="s">
        <v>27</v>
      </c>
      <c r="L48" s="21" t="s">
        <v>13</v>
      </c>
      <c r="M48" s="24">
        <v>18800</v>
      </c>
      <c r="N48" s="24">
        <f t="shared" si="2"/>
        <v>15040</v>
      </c>
      <c r="O48" s="25">
        <v>3000</v>
      </c>
      <c r="P48" s="25">
        <v>4890</v>
      </c>
      <c r="Q48" s="14"/>
      <c r="R48" s="40"/>
      <c r="S48" s="40"/>
      <c r="T48" s="63"/>
      <c r="U48" s="63"/>
      <c r="V48" s="63"/>
      <c r="W48" s="63"/>
      <c r="X48" s="63"/>
      <c r="Y48" s="63"/>
      <c r="Z48" s="63"/>
      <c r="AA48" s="63"/>
      <c r="AB48" s="63"/>
    </row>
    <row r="49" spans="1:28" ht="4.5" customHeight="1" x14ac:dyDescent="0.2">
      <c r="A49" s="1"/>
      <c r="B49" s="28"/>
      <c r="C49" s="33"/>
      <c r="D49" s="64"/>
      <c r="E49" s="65"/>
      <c r="F49" s="32"/>
      <c r="G49" s="32"/>
      <c r="H49" s="33"/>
      <c r="I49" s="33"/>
      <c r="J49" s="33"/>
      <c r="K49" s="33"/>
      <c r="L49" s="33"/>
      <c r="M49" s="34"/>
      <c r="N49" s="34"/>
      <c r="O49" s="34"/>
      <c r="P49" s="66"/>
      <c r="Q49" s="14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</row>
    <row r="50" spans="1:28" ht="19.5" customHeight="1" x14ac:dyDescent="0.2">
      <c r="A50" s="1"/>
      <c r="B50" s="53" t="s">
        <v>90</v>
      </c>
      <c r="C50" s="18" t="s">
        <v>91</v>
      </c>
      <c r="D50" s="60" t="s">
        <v>92</v>
      </c>
      <c r="E50" s="67" t="s">
        <v>21</v>
      </c>
      <c r="F50" s="22" t="s">
        <v>22</v>
      </c>
      <c r="G50" s="38" t="s">
        <v>23</v>
      </c>
      <c r="H50" s="18" t="s">
        <v>24</v>
      </c>
      <c r="I50" s="18" t="s">
        <v>25</v>
      </c>
      <c r="J50" s="23" t="s">
        <v>93</v>
      </c>
      <c r="K50" s="23" t="s">
        <v>27</v>
      </c>
      <c r="L50" s="21" t="s">
        <v>13</v>
      </c>
      <c r="M50" s="24">
        <v>18800</v>
      </c>
      <c r="N50" s="24">
        <f t="shared" ref="N50:N51" si="3">M50-M50*0.2</f>
        <v>15040</v>
      </c>
      <c r="O50" s="25">
        <v>3000</v>
      </c>
      <c r="P50" s="25">
        <v>4890</v>
      </c>
      <c r="Q50" s="14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</row>
    <row r="51" spans="1:28" ht="19.5" customHeight="1" x14ac:dyDescent="0.2">
      <c r="A51" s="1"/>
      <c r="B51" s="53" t="s">
        <v>90</v>
      </c>
      <c r="C51" s="18" t="s">
        <v>91</v>
      </c>
      <c r="D51" s="60" t="s">
        <v>92</v>
      </c>
      <c r="E51" s="67" t="s">
        <v>28</v>
      </c>
      <c r="F51" s="22" t="s">
        <v>22</v>
      </c>
      <c r="G51" s="38" t="s">
        <v>23</v>
      </c>
      <c r="H51" s="18" t="s">
        <v>24</v>
      </c>
      <c r="I51" s="18" t="s">
        <v>25</v>
      </c>
      <c r="J51" s="23" t="s">
        <v>94</v>
      </c>
      <c r="K51" s="23" t="s">
        <v>27</v>
      </c>
      <c r="L51" s="21" t="s">
        <v>13</v>
      </c>
      <c r="M51" s="24">
        <v>18800</v>
      </c>
      <c r="N51" s="24">
        <f t="shared" si="3"/>
        <v>15040</v>
      </c>
      <c r="O51" s="25">
        <v>3000</v>
      </c>
      <c r="P51" s="25">
        <v>4890</v>
      </c>
      <c r="Q51" s="14"/>
      <c r="R51" s="40"/>
      <c r="S51" s="40" t="s">
        <v>645</v>
      </c>
      <c r="T51" s="62"/>
      <c r="U51" s="62"/>
      <c r="V51" s="62"/>
      <c r="W51" s="62"/>
      <c r="X51" s="62"/>
      <c r="Y51" s="62"/>
      <c r="Z51" s="62"/>
      <c r="AA51" s="62"/>
      <c r="AB51" s="62"/>
    </row>
    <row r="52" spans="1:28" ht="4.5" customHeight="1" x14ac:dyDescent="0.2">
      <c r="A52" s="1"/>
      <c r="B52" s="28"/>
      <c r="C52" s="31"/>
      <c r="D52" s="64"/>
      <c r="E52" s="68"/>
      <c r="F52" s="59"/>
      <c r="G52" s="59"/>
      <c r="H52" s="31"/>
      <c r="I52" s="31"/>
      <c r="J52" s="33"/>
      <c r="K52" s="33"/>
      <c r="L52" s="33"/>
      <c r="M52" s="34"/>
      <c r="N52" s="34"/>
      <c r="O52" s="35"/>
      <c r="P52" s="36"/>
      <c r="Q52" s="14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</row>
    <row r="53" spans="1:28" ht="19.5" customHeight="1" x14ac:dyDescent="0.2">
      <c r="A53" s="1"/>
      <c r="B53" s="69" t="s">
        <v>97</v>
      </c>
      <c r="C53" s="55" t="s">
        <v>96</v>
      </c>
      <c r="D53" s="60" t="s">
        <v>98</v>
      </c>
      <c r="E53" s="67" t="s">
        <v>21</v>
      </c>
      <c r="F53" s="21" t="s">
        <v>22</v>
      </c>
      <c r="G53" s="21" t="s">
        <v>23</v>
      </c>
      <c r="H53" s="18" t="s">
        <v>24</v>
      </c>
      <c r="I53" s="18" t="s">
        <v>25</v>
      </c>
      <c r="J53" s="18" t="s">
        <v>38</v>
      </c>
      <c r="K53" s="23" t="s">
        <v>27</v>
      </c>
      <c r="L53" s="21" t="s">
        <v>13</v>
      </c>
      <c r="M53" s="24">
        <v>18800</v>
      </c>
      <c r="N53" s="24">
        <f t="shared" ref="N53:N60" si="4">M53-M53*0.2</f>
        <v>15040</v>
      </c>
      <c r="O53" s="25">
        <v>3000</v>
      </c>
      <c r="P53" s="25">
        <v>4890</v>
      </c>
      <c r="Q53" s="14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</row>
    <row r="54" spans="1:28" ht="19.5" customHeight="1" x14ac:dyDescent="0.2">
      <c r="A54" s="1"/>
      <c r="B54" s="69" t="s">
        <v>97</v>
      </c>
      <c r="C54" s="55" t="s">
        <v>96</v>
      </c>
      <c r="D54" s="60" t="s">
        <v>98</v>
      </c>
      <c r="E54" s="67" t="s">
        <v>28</v>
      </c>
      <c r="F54" s="21" t="s">
        <v>22</v>
      </c>
      <c r="G54" s="21" t="s">
        <v>23</v>
      </c>
      <c r="H54" s="18" t="s">
        <v>24</v>
      </c>
      <c r="I54" s="18" t="s">
        <v>25</v>
      </c>
      <c r="J54" s="18" t="s">
        <v>37</v>
      </c>
      <c r="K54" s="23" t="s">
        <v>27</v>
      </c>
      <c r="L54" s="21" t="s">
        <v>13</v>
      </c>
      <c r="M54" s="24">
        <v>18800</v>
      </c>
      <c r="N54" s="24">
        <f t="shared" si="4"/>
        <v>15040</v>
      </c>
      <c r="O54" s="25">
        <v>3000</v>
      </c>
      <c r="P54" s="25">
        <v>4890</v>
      </c>
      <c r="Q54" s="14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</row>
    <row r="55" spans="1:28" ht="19.5" customHeight="1" x14ac:dyDescent="0.2">
      <c r="A55" s="1"/>
      <c r="B55" s="69" t="s">
        <v>99</v>
      </c>
      <c r="C55" s="55" t="s">
        <v>96</v>
      </c>
      <c r="D55" s="60" t="s">
        <v>100</v>
      </c>
      <c r="E55" s="67" t="s">
        <v>21</v>
      </c>
      <c r="F55" s="21" t="s">
        <v>22</v>
      </c>
      <c r="G55" s="21" t="s">
        <v>23</v>
      </c>
      <c r="H55" s="18" t="s">
        <v>24</v>
      </c>
      <c r="I55" s="18" t="s">
        <v>25</v>
      </c>
      <c r="J55" s="18" t="s">
        <v>38</v>
      </c>
      <c r="K55" s="23" t="s">
        <v>27</v>
      </c>
      <c r="L55" s="21" t="s">
        <v>13</v>
      </c>
      <c r="M55" s="24">
        <v>18800</v>
      </c>
      <c r="N55" s="24">
        <f t="shared" si="4"/>
        <v>15040</v>
      </c>
      <c r="O55" s="25">
        <v>3000</v>
      </c>
      <c r="P55" s="25">
        <v>4890</v>
      </c>
      <c r="Q55" s="14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</row>
    <row r="56" spans="1:28" ht="19.5" customHeight="1" x14ac:dyDescent="0.2">
      <c r="A56" s="1"/>
      <c r="B56" s="69" t="s">
        <v>99</v>
      </c>
      <c r="C56" s="55" t="s">
        <v>96</v>
      </c>
      <c r="D56" s="60" t="s">
        <v>100</v>
      </c>
      <c r="E56" s="67" t="s">
        <v>28</v>
      </c>
      <c r="F56" s="21" t="s">
        <v>22</v>
      </c>
      <c r="G56" s="21" t="s">
        <v>23</v>
      </c>
      <c r="H56" s="18" t="s">
        <v>24</v>
      </c>
      <c r="I56" s="18" t="s">
        <v>25</v>
      </c>
      <c r="J56" s="18" t="s">
        <v>38</v>
      </c>
      <c r="K56" s="23" t="s">
        <v>27</v>
      </c>
      <c r="L56" s="21" t="s">
        <v>13</v>
      </c>
      <c r="M56" s="24">
        <v>18800</v>
      </c>
      <c r="N56" s="24">
        <f t="shared" si="4"/>
        <v>15040</v>
      </c>
      <c r="O56" s="25">
        <v>3000</v>
      </c>
      <c r="P56" s="25">
        <v>4890</v>
      </c>
      <c r="Q56" s="14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</row>
    <row r="57" spans="1:28" ht="20.25" customHeight="1" x14ac:dyDescent="0.2">
      <c r="A57" s="1"/>
      <c r="B57" s="69" t="s">
        <v>95</v>
      </c>
      <c r="C57" s="55" t="s">
        <v>96</v>
      </c>
      <c r="D57" s="60" t="s">
        <v>101</v>
      </c>
      <c r="E57" s="67" t="s">
        <v>21</v>
      </c>
      <c r="F57" s="70" t="s">
        <v>22</v>
      </c>
      <c r="G57" s="70" t="s">
        <v>23</v>
      </c>
      <c r="H57" s="71" t="s">
        <v>24</v>
      </c>
      <c r="I57" s="18" t="s">
        <v>25</v>
      </c>
      <c r="J57" s="18" t="s">
        <v>37</v>
      </c>
      <c r="K57" s="23" t="s">
        <v>27</v>
      </c>
      <c r="L57" s="21" t="s">
        <v>13</v>
      </c>
      <c r="M57" s="24">
        <v>18800</v>
      </c>
      <c r="N57" s="24">
        <f t="shared" si="4"/>
        <v>15040</v>
      </c>
      <c r="O57" s="25">
        <v>3000</v>
      </c>
      <c r="P57" s="25">
        <v>4890</v>
      </c>
      <c r="Q57" s="14"/>
      <c r="R57" s="40"/>
      <c r="S57" s="40" t="s">
        <v>645</v>
      </c>
      <c r="T57" s="26"/>
      <c r="U57" s="26"/>
      <c r="V57" s="26"/>
      <c r="W57" s="26"/>
      <c r="X57" s="26"/>
      <c r="Y57" s="26"/>
      <c r="Z57" s="26"/>
      <c r="AA57" s="26"/>
      <c r="AB57" s="26"/>
    </row>
    <row r="58" spans="1:28" ht="20.25" customHeight="1" x14ac:dyDescent="0.2">
      <c r="A58" s="1"/>
      <c r="B58" s="69" t="s">
        <v>95</v>
      </c>
      <c r="C58" s="55" t="s">
        <v>96</v>
      </c>
      <c r="D58" s="60" t="s">
        <v>101</v>
      </c>
      <c r="E58" s="67" t="s">
        <v>28</v>
      </c>
      <c r="F58" s="21" t="s">
        <v>22</v>
      </c>
      <c r="G58" s="21" t="s">
        <v>23</v>
      </c>
      <c r="H58" s="18" t="s">
        <v>24</v>
      </c>
      <c r="I58" s="18" t="s">
        <v>25</v>
      </c>
      <c r="J58" s="18" t="s">
        <v>38</v>
      </c>
      <c r="K58" s="23" t="s">
        <v>27</v>
      </c>
      <c r="L58" s="21" t="s">
        <v>13</v>
      </c>
      <c r="M58" s="24">
        <v>18800</v>
      </c>
      <c r="N58" s="24">
        <f t="shared" si="4"/>
        <v>15040</v>
      </c>
      <c r="O58" s="25">
        <v>3000</v>
      </c>
      <c r="P58" s="25">
        <v>4890</v>
      </c>
      <c r="Q58" s="14"/>
      <c r="R58" s="40"/>
      <c r="S58" s="40" t="s">
        <v>645</v>
      </c>
      <c r="T58" s="26"/>
      <c r="U58" s="26"/>
      <c r="V58" s="26"/>
      <c r="W58" s="26"/>
      <c r="X58" s="26"/>
      <c r="Y58" s="26"/>
      <c r="Z58" s="26"/>
      <c r="AA58" s="26"/>
      <c r="AB58" s="26"/>
    </row>
    <row r="59" spans="1:28" ht="20.25" customHeight="1" x14ac:dyDescent="0.2">
      <c r="A59" s="1"/>
      <c r="B59" s="69" t="s">
        <v>102</v>
      </c>
      <c r="C59" s="55" t="s">
        <v>96</v>
      </c>
      <c r="D59" s="60" t="s">
        <v>103</v>
      </c>
      <c r="E59" s="67" t="s">
        <v>21</v>
      </c>
      <c r="F59" s="22" t="s">
        <v>22</v>
      </c>
      <c r="G59" s="38" t="s">
        <v>23</v>
      </c>
      <c r="H59" s="18" t="s">
        <v>24</v>
      </c>
      <c r="I59" s="18" t="s">
        <v>25</v>
      </c>
      <c r="J59" s="67" t="s">
        <v>37</v>
      </c>
      <c r="K59" s="23" t="s">
        <v>27</v>
      </c>
      <c r="L59" s="21" t="s">
        <v>13</v>
      </c>
      <c r="M59" s="24">
        <v>18800</v>
      </c>
      <c r="N59" s="24">
        <f t="shared" si="4"/>
        <v>15040</v>
      </c>
      <c r="O59" s="25">
        <v>3000</v>
      </c>
      <c r="P59" s="25">
        <v>4890</v>
      </c>
      <c r="Q59" s="14"/>
      <c r="R59" s="40"/>
      <c r="S59" s="72"/>
      <c r="T59" s="72"/>
      <c r="U59" s="72"/>
      <c r="V59" s="72"/>
      <c r="W59" s="72"/>
      <c r="X59" s="72"/>
      <c r="Y59" s="72"/>
      <c r="Z59" s="72"/>
      <c r="AA59" s="72"/>
      <c r="AB59" s="72"/>
    </row>
    <row r="60" spans="1:28" ht="19.5" customHeight="1" x14ac:dyDescent="0.2">
      <c r="A60" s="1"/>
      <c r="B60" s="69" t="s">
        <v>102</v>
      </c>
      <c r="C60" s="18" t="s">
        <v>96</v>
      </c>
      <c r="D60" s="60" t="s">
        <v>103</v>
      </c>
      <c r="E60" s="67" t="s">
        <v>28</v>
      </c>
      <c r="F60" s="22" t="s">
        <v>22</v>
      </c>
      <c r="G60" s="38" t="s">
        <v>23</v>
      </c>
      <c r="H60" s="18" t="s">
        <v>24</v>
      </c>
      <c r="I60" s="18" t="s">
        <v>25</v>
      </c>
      <c r="J60" s="67" t="s">
        <v>38</v>
      </c>
      <c r="K60" s="23" t="s">
        <v>27</v>
      </c>
      <c r="L60" s="21" t="s">
        <v>13</v>
      </c>
      <c r="M60" s="24">
        <v>18800</v>
      </c>
      <c r="N60" s="24">
        <f t="shared" si="4"/>
        <v>15040</v>
      </c>
      <c r="O60" s="25">
        <v>3000</v>
      </c>
      <c r="P60" s="25">
        <v>4890</v>
      </c>
      <c r="Q60" s="14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</row>
    <row r="61" spans="1:28" ht="4.5" customHeight="1" x14ac:dyDescent="0.2">
      <c r="A61" s="1"/>
      <c r="B61" s="73"/>
      <c r="C61" s="31"/>
      <c r="D61" s="64"/>
      <c r="E61" s="68"/>
      <c r="F61" s="74"/>
      <c r="G61" s="74"/>
      <c r="H61" s="31"/>
      <c r="I61" s="31"/>
      <c r="J61" s="68"/>
      <c r="K61" s="31"/>
      <c r="L61" s="31"/>
      <c r="M61" s="35"/>
      <c r="N61" s="35"/>
      <c r="O61" s="35"/>
      <c r="P61" s="36"/>
      <c r="Q61" s="14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</row>
    <row r="62" spans="1:28" ht="19.5" customHeight="1" x14ac:dyDescent="0.2">
      <c r="A62" s="1"/>
      <c r="B62" s="69" t="s">
        <v>104</v>
      </c>
      <c r="C62" s="55" t="s">
        <v>105</v>
      </c>
      <c r="D62" s="60" t="s">
        <v>106</v>
      </c>
      <c r="E62" s="55" t="s">
        <v>21</v>
      </c>
      <c r="F62" s="22" t="s">
        <v>22</v>
      </c>
      <c r="G62" s="38" t="s">
        <v>23</v>
      </c>
      <c r="H62" s="55" t="s">
        <v>24</v>
      </c>
      <c r="I62" s="55" t="s">
        <v>25</v>
      </c>
      <c r="J62" s="75" t="s">
        <v>107</v>
      </c>
      <c r="K62" s="23" t="s">
        <v>27</v>
      </c>
      <c r="L62" s="21" t="s">
        <v>13</v>
      </c>
      <c r="M62" s="24">
        <v>18800</v>
      </c>
      <c r="N62" s="24">
        <f t="shared" ref="N62:N63" si="5">M62-M62*0.2</f>
        <v>15040</v>
      </c>
      <c r="O62" s="25">
        <v>3000</v>
      </c>
      <c r="P62" s="25">
        <v>4890</v>
      </c>
      <c r="Q62" s="14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</row>
    <row r="63" spans="1:28" ht="19.5" customHeight="1" x14ac:dyDescent="0.2">
      <c r="A63" s="1"/>
      <c r="B63" s="69" t="s">
        <v>104</v>
      </c>
      <c r="C63" s="55" t="s">
        <v>105</v>
      </c>
      <c r="D63" s="60" t="s">
        <v>106</v>
      </c>
      <c r="E63" s="55" t="s">
        <v>28</v>
      </c>
      <c r="F63" s="22" t="s">
        <v>22</v>
      </c>
      <c r="G63" s="38" t="s">
        <v>23</v>
      </c>
      <c r="H63" s="55" t="s">
        <v>24</v>
      </c>
      <c r="I63" s="55" t="s">
        <v>25</v>
      </c>
      <c r="J63" s="75" t="s">
        <v>108</v>
      </c>
      <c r="K63" s="23" t="s">
        <v>27</v>
      </c>
      <c r="L63" s="21" t="s">
        <v>13</v>
      </c>
      <c r="M63" s="24">
        <v>18800</v>
      </c>
      <c r="N63" s="24">
        <f t="shared" si="5"/>
        <v>15040</v>
      </c>
      <c r="O63" s="25">
        <v>3000</v>
      </c>
      <c r="P63" s="25">
        <v>4890</v>
      </c>
      <c r="Q63" s="14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</row>
    <row r="64" spans="1:28" ht="19.5" customHeight="1" x14ac:dyDescent="0.2">
      <c r="A64" s="1"/>
      <c r="B64" s="69" t="s">
        <v>109</v>
      </c>
      <c r="C64" s="55" t="s">
        <v>105</v>
      </c>
      <c r="D64" s="60" t="s">
        <v>110</v>
      </c>
      <c r="E64" s="55" t="s">
        <v>21</v>
      </c>
      <c r="F64" s="22" t="s">
        <v>22</v>
      </c>
      <c r="G64" s="22" t="s">
        <v>23</v>
      </c>
      <c r="H64" s="55" t="s">
        <v>24</v>
      </c>
      <c r="I64" s="55" t="s">
        <v>25</v>
      </c>
      <c r="J64" s="75" t="s">
        <v>38</v>
      </c>
      <c r="K64" s="23" t="s">
        <v>27</v>
      </c>
      <c r="L64" s="21" t="s">
        <v>13</v>
      </c>
      <c r="M64" s="24">
        <v>18800</v>
      </c>
      <c r="N64" s="24">
        <f t="shared" ref="N64:N73" si="6">M64-M64*0.2</f>
        <v>15040</v>
      </c>
      <c r="O64" s="25">
        <v>3000</v>
      </c>
      <c r="P64" s="25">
        <v>4890</v>
      </c>
      <c r="Q64" s="14"/>
      <c r="R64" s="26"/>
      <c r="S64" s="6"/>
      <c r="T64" s="6"/>
      <c r="U64" s="6"/>
      <c r="V64" s="6"/>
      <c r="W64" s="6"/>
      <c r="X64" s="6"/>
      <c r="Y64" s="6"/>
      <c r="Z64" s="6"/>
      <c r="AA64" s="6"/>
      <c r="AB64" s="6"/>
    </row>
    <row r="65" spans="1:28" ht="19.5" customHeight="1" x14ac:dyDescent="0.2">
      <c r="A65" s="1"/>
      <c r="B65" s="69" t="s">
        <v>109</v>
      </c>
      <c r="C65" s="55" t="s">
        <v>105</v>
      </c>
      <c r="D65" s="60" t="s">
        <v>110</v>
      </c>
      <c r="E65" s="55" t="s">
        <v>28</v>
      </c>
      <c r="F65" s="22" t="s">
        <v>22</v>
      </c>
      <c r="G65" s="22" t="s">
        <v>23</v>
      </c>
      <c r="H65" s="55" t="s">
        <v>24</v>
      </c>
      <c r="I65" s="55" t="s">
        <v>25</v>
      </c>
      <c r="J65" s="75" t="s">
        <v>38</v>
      </c>
      <c r="K65" s="23" t="s">
        <v>27</v>
      </c>
      <c r="L65" s="21" t="s">
        <v>13</v>
      </c>
      <c r="M65" s="24">
        <v>18800</v>
      </c>
      <c r="N65" s="24">
        <f t="shared" si="6"/>
        <v>15040</v>
      </c>
      <c r="O65" s="25">
        <v>3000</v>
      </c>
      <c r="P65" s="25">
        <v>4890</v>
      </c>
      <c r="Q65" s="14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</row>
    <row r="66" spans="1:28" ht="19.5" customHeight="1" x14ac:dyDescent="0.2">
      <c r="A66" s="1"/>
      <c r="B66" s="69" t="s">
        <v>111</v>
      </c>
      <c r="C66" s="55" t="s">
        <v>105</v>
      </c>
      <c r="D66" s="60" t="s">
        <v>112</v>
      </c>
      <c r="E66" s="67" t="s">
        <v>21</v>
      </c>
      <c r="F66" s="22" t="s">
        <v>22</v>
      </c>
      <c r="G66" s="38" t="s">
        <v>23</v>
      </c>
      <c r="H66" s="55" t="s">
        <v>24</v>
      </c>
      <c r="I66" s="55" t="s">
        <v>25</v>
      </c>
      <c r="J66" s="75" t="s">
        <v>38</v>
      </c>
      <c r="K66" s="23" t="s">
        <v>27</v>
      </c>
      <c r="L66" s="21" t="s">
        <v>13</v>
      </c>
      <c r="M66" s="24">
        <v>18800</v>
      </c>
      <c r="N66" s="24">
        <f t="shared" si="6"/>
        <v>15040</v>
      </c>
      <c r="O66" s="25">
        <v>3000</v>
      </c>
      <c r="P66" s="25">
        <v>4890</v>
      </c>
      <c r="Q66" s="14"/>
      <c r="R66" s="40"/>
      <c r="S66" s="40" t="s">
        <v>645</v>
      </c>
      <c r="T66" s="26"/>
      <c r="U66" s="26"/>
      <c r="V66" s="26"/>
      <c r="W66" s="26"/>
      <c r="X66" s="26"/>
      <c r="Y66" s="26"/>
      <c r="Z66" s="26"/>
      <c r="AA66" s="26"/>
      <c r="AB66" s="26"/>
    </row>
    <row r="67" spans="1:28" ht="19.5" customHeight="1" x14ac:dyDescent="0.2">
      <c r="A67" s="1"/>
      <c r="B67" s="69" t="s">
        <v>111</v>
      </c>
      <c r="C67" s="55" t="s">
        <v>105</v>
      </c>
      <c r="D67" s="60" t="s">
        <v>112</v>
      </c>
      <c r="E67" s="75" t="s">
        <v>28</v>
      </c>
      <c r="F67" s="22" t="s">
        <v>22</v>
      </c>
      <c r="G67" s="38" t="s">
        <v>23</v>
      </c>
      <c r="H67" s="55" t="s">
        <v>24</v>
      </c>
      <c r="I67" s="55" t="s">
        <v>25</v>
      </c>
      <c r="J67" s="75" t="s">
        <v>37</v>
      </c>
      <c r="K67" s="23" t="s">
        <v>27</v>
      </c>
      <c r="L67" s="21" t="s">
        <v>13</v>
      </c>
      <c r="M67" s="24">
        <v>18800</v>
      </c>
      <c r="N67" s="24">
        <f t="shared" si="6"/>
        <v>15040</v>
      </c>
      <c r="O67" s="25">
        <v>3000</v>
      </c>
      <c r="P67" s="25">
        <v>4890</v>
      </c>
      <c r="Q67" s="14"/>
      <c r="R67" s="40"/>
      <c r="S67" s="40" t="s">
        <v>645</v>
      </c>
      <c r="T67" s="26"/>
      <c r="U67" s="26"/>
      <c r="V67" s="26"/>
      <c r="W67" s="26"/>
      <c r="X67" s="26"/>
      <c r="Y67" s="26"/>
      <c r="Z67" s="26"/>
      <c r="AA67" s="26"/>
      <c r="AB67" s="26"/>
    </row>
    <row r="68" spans="1:28" ht="19.5" customHeight="1" x14ac:dyDescent="0.2">
      <c r="A68" s="1"/>
      <c r="B68" s="69" t="s">
        <v>113</v>
      </c>
      <c r="C68" s="55" t="s">
        <v>105</v>
      </c>
      <c r="D68" s="60" t="s">
        <v>114</v>
      </c>
      <c r="E68" s="67" t="s">
        <v>21</v>
      </c>
      <c r="F68" s="22" t="s">
        <v>22</v>
      </c>
      <c r="G68" s="38" t="s">
        <v>23</v>
      </c>
      <c r="H68" s="55" t="s">
        <v>24</v>
      </c>
      <c r="I68" s="55" t="s">
        <v>25</v>
      </c>
      <c r="J68" s="75" t="s">
        <v>38</v>
      </c>
      <c r="K68" s="23" t="s">
        <v>27</v>
      </c>
      <c r="L68" s="21" t="s">
        <v>13</v>
      </c>
      <c r="M68" s="24">
        <v>18800</v>
      </c>
      <c r="N68" s="24">
        <f t="shared" si="6"/>
        <v>15040</v>
      </c>
      <c r="O68" s="25">
        <v>3000</v>
      </c>
      <c r="P68" s="25">
        <v>4890</v>
      </c>
      <c r="Q68" s="14"/>
      <c r="R68" s="40"/>
      <c r="S68" s="40"/>
      <c r="T68" s="6"/>
      <c r="U68" s="6"/>
      <c r="V68" s="6"/>
      <c r="W68" s="6"/>
      <c r="X68" s="6"/>
      <c r="Y68" s="6"/>
      <c r="Z68" s="6"/>
      <c r="AA68" s="6"/>
      <c r="AB68" s="6"/>
    </row>
    <row r="69" spans="1:28" ht="19.5" customHeight="1" x14ac:dyDescent="0.2">
      <c r="A69" s="1"/>
      <c r="B69" s="69" t="s">
        <v>113</v>
      </c>
      <c r="C69" s="55" t="s">
        <v>105</v>
      </c>
      <c r="D69" s="60" t="s">
        <v>114</v>
      </c>
      <c r="E69" s="75" t="s">
        <v>28</v>
      </c>
      <c r="F69" s="22" t="s">
        <v>22</v>
      </c>
      <c r="G69" s="38" t="s">
        <v>23</v>
      </c>
      <c r="H69" s="55" t="s">
        <v>24</v>
      </c>
      <c r="I69" s="55" t="s">
        <v>25</v>
      </c>
      <c r="J69" s="75" t="s">
        <v>37</v>
      </c>
      <c r="K69" s="23" t="s">
        <v>27</v>
      </c>
      <c r="L69" s="21" t="s">
        <v>13</v>
      </c>
      <c r="M69" s="24">
        <v>18800</v>
      </c>
      <c r="N69" s="24">
        <f t="shared" si="6"/>
        <v>15040</v>
      </c>
      <c r="O69" s="25">
        <v>3000</v>
      </c>
      <c r="P69" s="25">
        <v>4890</v>
      </c>
      <c r="Q69" s="14"/>
      <c r="R69" s="40"/>
      <c r="S69" s="40" t="s">
        <v>645</v>
      </c>
      <c r="T69" s="26"/>
      <c r="U69" s="26"/>
      <c r="V69" s="26"/>
      <c r="W69" s="26"/>
      <c r="X69" s="26"/>
      <c r="Y69" s="26"/>
      <c r="Z69" s="26"/>
      <c r="AA69" s="26"/>
      <c r="AB69" s="26"/>
    </row>
    <row r="70" spans="1:28" ht="19.5" customHeight="1" x14ac:dyDescent="0.2">
      <c r="A70" s="1"/>
      <c r="B70" s="69" t="s">
        <v>115</v>
      </c>
      <c r="C70" s="55" t="s">
        <v>105</v>
      </c>
      <c r="D70" s="60" t="s">
        <v>116</v>
      </c>
      <c r="E70" s="55" t="s">
        <v>21</v>
      </c>
      <c r="F70" s="22" t="s">
        <v>22</v>
      </c>
      <c r="G70" s="38" t="s">
        <v>23</v>
      </c>
      <c r="H70" s="55" t="s">
        <v>24</v>
      </c>
      <c r="I70" s="55" t="s">
        <v>25</v>
      </c>
      <c r="J70" s="55" t="s">
        <v>37</v>
      </c>
      <c r="K70" s="23" t="s">
        <v>27</v>
      </c>
      <c r="L70" s="21" t="s">
        <v>13</v>
      </c>
      <c r="M70" s="24">
        <v>18800</v>
      </c>
      <c r="N70" s="24">
        <f t="shared" si="6"/>
        <v>15040</v>
      </c>
      <c r="O70" s="25">
        <v>3000</v>
      </c>
      <c r="P70" s="25">
        <v>4890</v>
      </c>
      <c r="Q70" s="14"/>
      <c r="R70" s="40"/>
      <c r="S70" s="40"/>
      <c r="T70" s="39"/>
      <c r="U70" s="39"/>
      <c r="V70" s="39"/>
      <c r="W70" s="39"/>
      <c r="X70" s="39"/>
      <c r="Y70" s="39"/>
      <c r="Z70" s="39"/>
      <c r="AA70" s="39"/>
      <c r="AB70" s="39"/>
    </row>
    <row r="71" spans="1:28" ht="19.5" customHeight="1" x14ac:dyDescent="0.2">
      <c r="A71" s="1"/>
      <c r="B71" s="69" t="s">
        <v>115</v>
      </c>
      <c r="C71" s="55" t="s">
        <v>105</v>
      </c>
      <c r="D71" s="60" t="s">
        <v>116</v>
      </c>
      <c r="E71" s="55" t="s">
        <v>28</v>
      </c>
      <c r="F71" s="22" t="s">
        <v>22</v>
      </c>
      <c r="G71" s="38" t="s">
        <v>23</v>
      </c>
      <c r="H71" s="55" t="s">
        <v>24</v>
      </c>
      <c r="I71" s="55" t="s">
        <v>25</v>
      </c>
      <c r="J71" s="55" t="s">
        <v>38</v>
      </c>
      <c r="K71" s="23" t="s">
        <v>27</v>
      </c>
      <c r="L71" s="21" t="s">
        <v>13</v>
      </c>
      <c r="M71" s="24">
        <v>18800</v>
      </c>
      <c r="N71" s="24">
        <f t="shared" si="6"/>
        <v>15040</v>
      </c>
      <c r="O71" s="25">
        <v>3000</v>
      </c>
      <c r="P71" s="25">
        <v>4890</v>
      </c>
      <c r="Q71" s="14"/>
      <c r="R71" s="40"/>
      <c r="S71" s="40" t="s">
        <v>645</v>
      </c>
      <c r="T71" s="40"/>
      <c r="U71" s="40"/>
      <c r="V71" s="40"/>
      <c r="W71" s="40"/>
      <c r="X71" s="40"/>
      <c r="Y71" s="40"/>
      <c r="Z71" s="40"/>
      <c r="AA71" s="40"/>
      <c r="AB71" s="40"/>
    </row>
    <row r="72" spans="1:28" ht="19.5" customHeight="1" x14ac:dyDescent="0.2">
      <c r="A72" s="1"/>
      <c r="B72" s="69" t="s">
        <v>117</v>
      </c>
      <c r="C72" s="55" t="s">
        <v>105</v>
      </c>
      <c r="D72" s="60" t="s">
        <v>118</v>
      </c>
      <c r="E72" s="55" t="s">
        <v>21</v>
      </c>
      <c r="F72" s="22" t="s">
        <v>22</v>
      </c>
      <c r="G72" s="38" t="s">
        <v>23</v>
      </c>
      <c r="H72" s="55" t="s">
        <v>24</v>
      </c>
      <c r="I72" s="55" t="s">
        <v>25</v>
      </c>
      <c r="J72" s="55" t="s">
        <v>38</v>
      </c>
      <c r="K72" s="23" t="s">
        <v>27</v>
      </c>
      <c r="L72" s="21" t="s">
        <v>13</v>
      </c>
      <c r="M72" s="24">
        <v>18800</v>
      </c>
      <c r="N72" s="24">
        <f t="shared" si="6"/>
        <v>15040</v>
      </c>
      <c r="O72" s="25">
        <v>5000</v>
      </c>
      <c r="P72" s="25">
        <v>4890</v>
      </c>
      <c r="Q72" s="14"/>
      <c r="R72" s="40"/>
      <c r="S72" s="40"/>
      <c r="T72" s="6"/>
      <c r="U72" s="6"/>
      <c r="V72" s="6"/>
      <c r="W72" s="6"/>
      <c r="X72" s="6"/>
      <c r="Y72" s="6"/>
      <c r="Z72" s="6"/>
      <c r="AA72" s="6"/>
      <c r="AB72" s="6"/>
    </row>
    <row r="73" spans="1:28" ht="19.5" customHeight="1" x14ac:dyDescent="0.2">
      <c r="A73" s="1"/>
      <c r="B73" s="69" t="s">
        <v>117</v>
      </c>
      <c r="C73" s="55" t="s">
        <v>105</v>
      </c>
      <c r="D73" s="60" t="s">
        <v>118</v>
      </c>
      <c r="E73" s="55" t="s">
        <v>28</v>
      </c>
      <c r="F73" s="22" t="s">
        <v>22</v>
      </c>
      <c r="G73" s="38" t="s">
        <v>23</v>
      </c>
      <c r="H73" s="55" t="s">
        <v>24</v>
      </c>
      <c r="I73" s="55" t="s">
        <v>25</v>
      </c>
      <c r="J73" s="55" t="s">
        <v>37</v>
      </c>
      <c r="K73" s="23" t="s">
        <v>27</v>
      </c>
      <c r="L73" s="21" t="s">
        <v>13</v>
      </c>
      <c r="M73" s="24">
        <v>18800</v>
      </c>
      <c r="N73" s="24">
        <f t="shared" si="6"/>
        <v>15040</v>
      </c>
      <c r="O73" s="25">
        <v>5000</v>
      </c>
      <c r="P73" s="25">
        <v>4890</v>
      </c>
      <c r="Q73" s="14"/>
      <c r="R73" s="40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4.5" customHeight="1" x14ac:dyDescent="0.2">
      <c r="A74" s="1"/>
      <c r="B74" s="73"/>
      <c r="C74" s="31"/>
      <c r="D74" s="64"/>
      <c r="E74" s="31"/>
      <c r="F74" s="74"/>
      <c r="G74" s="74"/>
      <c r="H74" s="31"/>
      <c r="I74" s="31"/>
      <c r="J74" s="31"/>
      <c r="K74" s="31"/>
      <c r="L74" s="31"/>
      <c r="M74" s="35"/>
      <c r="N74" s="35"/>
      <c r="O74" s="35"/>
      <c r="P74" s="36"/>
      <c r="Q74" s="14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</row>
    <row r="75" spans="1:28" ht="19.5" customHeight="1" x14ac:dyDescent="0.2">
      <c r="A75" s="1"/>
      <c r="B75" s="69" t="s">
        <v>119</v>
      </c>
      <c r="C75" s="55" t="s">
        <v>120</v>
      </c>
      <c r="D75" s="60" t="s">
        <v>121</v>
      </c>
      <c r="E75" s="55" t="s">
        <v>21</v>
      </c>
      <c r="F75" s="22" t="s">
        <v>22</v>
      </c>
      <c r="G75" s="38" t="s">
        <v>23</v>
      </c>
      <c r="H75" s="55" t="s">
        <v>24</v>
      </c>
      <c r="I75" s="55" t="s">
        <v>25</v>
      </c>
      <c r="J75" s="55" t="s">
        <v>38</v>
      </c>
      <c r="K75" s="23" t="s">
        <v>27</v>
      </c>
      <c r="L75" s="21" t="s">
        <v>13</v>
      </c>
      <c r="M75" s="24">
        <v>18800</v>
      </c>
      <c r="N75" s="24">
        <f t="shared" ref="N75:N76" si="7">M75-M75*0.2</f>
        <v>15040</v>
      </c>
      <c r="O75" s="25">
        <v>3000</v>
      </c>
      <c r="P75" s="25">
        <v>4890</v>
      </c>
      <c r="Q75" s="14"/>
      <c r="R75" s="40"/>
      <c r="S75" s="40" t="s">
        <v>645</v>
      </c>
      <c r="T75" s="26"/>
      <c r="U75" s="26"/>
      <c r="V75" s="26"/>
      <c r="W75" s="26"/>
      <c r="X75" s="26"/>
      <c r="Y75" s="26"/>
      <c r="Z75" s="26"/>
      <c r="AA75" s="26"/>
      <c r="AB75" s="26"/>
    </row>
    <row r="76" spans="1:28" ht="19.5" customHeight="1" x14ac:dyDescent="0.2">
      <c r="A76" s="1"/>
      <c r="B76" s="69" t="s">
        <v>119</v>
      </c>
      <c r="C76" s="55" t="s">
        <v>120</v>
      </c>
      <c r="D76" s="60" t="s">
        <v>122</v>
      </c>
      <c r="E76" s="55" t="s">
        <v>28</v>
      </c>
      <c r="F76" s="22" t="s">
        <v>22</v>
      </c>
      <c r="G76" s="38" t="s">
        <v>23</v>
      </c>
      <c r="H76" s="55" t="s">
        <v>24</v>
      </c>
      <c r="I76" s="55" t="s">
        <v>25</v>
      </c>
      <c r="J76" s="55" t="s">
        <v>37</v>
      </c>
      <c r="K76" s="23" t="s">
        <v>27</v>
      </c>
      <c r="L76" s="21" t="s">
        <v>13</v>
      </c>
      <c r="M76" s="24">
        <v>18800</v>
      </c>
      <c r="N76" s="24">
        <f t="shared" si="7"/>
        <v>15040</v>
      </c>
      <c r="O76" s="25">
        <v>3000</v>
      </c>
      <c r="P76" s="25">
        <v>4890</v>
      </c>
      <c r="Q76" s="14"/>
      <c r="R76" s="40"/>
      <c r="S76" s="40" t="s">
        <v>645</v>
      </c>
      <c r="T76" s="26"/>
      <c r="U76" s="26"/>
      <c r="V76" s="26"/>
      <c r="W76" s="26"/>
      <c r="X76" s="26"/>
      <c r="Y76" s="26"/>
      <c r="Z76" s="26"/>
      <c r="AA76" s="26"/>
      <c r="AB76" s="26"/>
    </row>
    <row r="77" spans="1:28" ht="4.5" customHeight="1" x14ac:dyDescent="0.2">
      <c r="A77" s="1"/>
      <c r="B77" s="73"/>
      <c r="C77" s="31"/>
      <c r="D77" s="64"/>
      <c r="E77" s="31"/>
      <c r="F77" s="74"/>
      <c r="G77" s="74"/>
      <c r="H77" s="31"/>
      <c r="I77" s="31"/>
      <c r="J77" s="31"/>
      <c r="K77" s="31"/>
      <c r="L77" s="31"/>
      <c r="M77" s="35"/>
      <c r="N77" s="35"/>
      <c r="O77" s="35"/>
      <c r="P77" s="36"/>
      <c r="Q77" s="14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</row>
    <row r="78" spans="1:28" ht="19.5" customHeight="1" x14ac:dyDescent="0.2">
      <c r="A78" s="1"/>
      <c r="B78" s="69" t="s">
        <v>123</v>
      </c>
      <c r="C78" s="55" t="s">
        <v>124</v>
      </c>
      <c r="D78" s="60" t="s">
        <v>125</v>
      </c>
      <c r="E78" s="55" t="s">
        <v>21</v>
      </c>
      <c r="F78" s="22" t="s">
        <v>22</v>
      </c>
      <c r="G78" s="22" t="s">
        <v>23</v>
      </c>
      <c r="H78" s="55" t="s">
        <v>24</v>
      </c>
      <c r="I78" s="55" t="s">
        <v>25</v>
      </c>
      <c r="J78" s="55" t="s">
        <v>38</v>
      </c>
      <c r="K78" s="23" t="s">
        <v>27</v>
      </c>
      <c r="L78" s="21" t="s">
        <v>13</v>
      </c>
      <c r="M78" s="24">
        <v>18800</v>
      </c>
      <c r="N78" s="24">
        <f t="shared" ref="N78:N79" si="8">M78-M78*0.2</f>
        <v>15040</v>
      </c>
      <c r="O78" s="25">
        <v>3000</v>
      </c>
      <c r="P78" s="25">
        <v>4890</v>
      </c>
      <c r="Q78" s="14"/>
      <c r="R78" s="40"/>
      <c r="S78" s="40" t="s">
        <v>645</v>
      </c>
      <c r="T78" s="26"/>
      <c r="U78" s="26"/>
      <c r="V78" s="26"/>
      <c r="W78" s="26"/>
      <c r="X78" s="26"/>
      <c r="Y78" s="26"/>
      <c r="Z78" s="26"/>
      <c r="AA78" s="26"/>
      <c r="AB78" s="26"/>
    </row>
    <row r="79" spans="1:28" ht="19.5" customHeight="1" x14ac:dyDescent="0.2">
      <c r="A79" s="1"/>
      <c r="B79" s="69" t="s">
        <v>123</v>
      </c>
      <c r="C79" s="55" t="s">
        <v>124</v>
      </c>
      <c r="D79" s="60" t="s">
        <v>125</v>
      </c>
      <c r="E79" s="55" t="s">
        <v>28</v>
      </c>
      <c r="F79" s="22" t="s">
        <v>22</v>
      </c>
      <c r="G79" s="22" t="s">
        <v>23</v>
      </c>
      <c r="H79" s="55" t="s">
        <v>24</v>
      </c>
      <c r="I79" s="55" t="s">
        <v>25</v>
      </c>
      <c r="J79" s="55" t="s">
        <v>37</v>
      </c>
      <c r="K79" s="23" t="s">
        <v>27</v>
      </c>
      <c r="L79" s="21" t="s">
        <v>13</v>
      </c>
      <c r="M79" s="24">
        <v>18800</v>
      </c>
      <c r="N79" s="24">
        <f t="shared" si="8"/>
        <v>15040</v>
      </c>
      <c r="O79" s="25">
        <v>3000</v>
      </c>
      <c r="P79" s="25">
        <v>4890</v>
      </c>
      <c r="Q79" s="14"/>
      <c r="R79" s="40"/>
      <c r="S79" s="40" t="s">
        <v>645</v>
      </c>
      <c r="T79" s="26"/>
      <c r="U79" s="26"/>
      <c r="V79" s="26"/>
      <c r="W79" s="26"/>
      <c r="X79" s="26"/>
      <c r="Y79" s="26"/>
      <c r="Z79" s="26"/>
      <c r="AA79" s="26"/>
      <c r="AB79" s="26"/>
    </row>
    <row r="80" spans="1:28" ht="4.5" customHeight="1" x14ac:dyDescent="0.2">
      <c r="A80" s="1"/>
      <c r="B80" s="73"/>
      <c r="C80" s="31"/>
      <c r="D80" s="64"/>
      <c r="E80" s="31"/>
      <c r="F80" s="77"/>
      <c r="G80" s="74"/>
      <c r="H80" s="31"/>
      <c r="I80" s="31"/>
      <c r="J80" s="31"/>
      <c r="K80" s="31"/>
      <c r="L80" s="31"/>
      <c r="M80" s="35"/>
      <c r="N80" s="35"/>
      <c r="O80" s="35"/>
      <c r="P80" s="36"/>
      <c r="Q80" s="14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</row>
    <row r="81" spans="1:28" ht="19.5" customHeight="1" x14ac:dyDescent="0.2">
      <c r="A81" s="1"/>
      <c r="B81" s="69" t="s">
        <v>126</v>
      </c>
      <c r="C81" s="55" t="s">
        <v>127</v>
      </c>
      <c r="D81" s="60" t="s">
        <v>128</v>
      </c>
      <c r="E81" s="55" t="s">
        <v>21</v>
      </c>
      <c r="F81" s="22" t="s">
        <v>22</v>
      </c>
      <c r="G81" s="38" t="s">
        <v>23</v>
      </c>
      <c r="H81" s="55" t="s">
        <v>24</v>
      </c>
      <c r="I81" s="55" t="s">
        <v>25</v>
      </c>
      <c r="J81" s="75" t="s">
        <v>37</v>
      </c>
      <c r="K81" s="23" t="s">
        <v>27</v>
      </c>
      <c r="L81" s="21" t="s">
        <v>13</v>
      </c>
      <c r="M81" s="24">
        <v>18800</v>
      </c>
      <c r="N81" s="24">
        <f t="shared" ref="N81:N88" si="9">M81-M81*0.2</f>
        <v>15040</v>
      </c>
      <c r="O81" s="25">
        <v>3000</v>
      </c>
      <c r="P81" s="25">
        <v>4890</v>
      </c>
      <c r="Q81" s="14"/>
      <c r="R81" s="26"/>
      <c r="S81" s="108"/>
      <c r="T81" s="26"/>
      <c r="U81" s="26"/>
      <c r="V81" s="26"/>
      <c r="W81" s="26"/>
      <c r="X81" s="26"/>
      <c r="Y81" s="26"/>
      <c r="Z81" s="26"/>
      <c r="AA81" s="26"/>
      <c r="AB81" s="26"/>
    </row>
    <row r="82" spans="1:28" ht="19.5" customHeight="1" x14ac:dyDescent="0.2">
      <c r="A82" s="1"/>
      <c r="B82" s="69" t="s">
        <v>126</v>
      </c>
      <c r="C82" s="55" t="s">
        <v>127</v>
      </c>
      <c r="D82" s="60" t="s">
        <v>128</v>
      </c>
      <c r="E82" s="55" t="s">
        <v>28</v>
      </c>
      <c r="F82" s="22" t="s">
        <v>22</v>
      </c>
      <c r="G82" s="38" t="s">
        <v>23</v>
      </c>
      <c r="H82" s="55" t="s">
        <v>24</v>
      </c>
      <c r="I82" s="55" t="s">
        <v>25</v>
      </c>
      <c r="J82" s="55" t="s">
        <v>38</v>
      </c>
      <c r="K82" s="23" t="s">
        <v>27</v>
      </c>
      <c r="L82" s="21" t="s">
        <v>13</v>
      </c>
      <c r="M82" s="24">
        <v>18800</v>
      </c>
      <c r="N82" s="24">
        <f t="shared" si="9"/>
        <v>15040</v>
      </c>
      <c r="O82" s="25">
        <v>3000</v>
      </c>
      <c r="P82" s="25">
        <v>4890</v>
      </c>
      <c r="Q82" s="14"/>
      <c r="R82" s="40"/>
      <c r="S82" s="40"/>
      <c r="T82" s="56"/>
      <c r="U82" s="56"/>
      <c r="V82" s="56"/>
      <c r="W82" s="56"/>
      <c r="X82" s="56"/>
      <c r="Y82" s="56"/>
      <c r="Z82" s="56"/>
      <c r="AA82" s="56"/>
      <c r="AB82" s="79"/>
    </row>
    <row r="83" spans="1:28" ht="19.5" customHeight="1" x14ac:dyDescent="0.2">
      <c r="A83" s="1"/>
      <c r="B83" s="69" t="s">
        <v>129</v>
      </c>
      <c r="C83" s="55" t="s">
        <v>127</v>
      </c>
      <c r="D83" s="60" t="s">
        <v>130</v>
      </c>
      <c r="E83" s="55" t="s">
        <v>21</v>
      </c>
      <c r="F83" s="22" t="s">
        <v>22</v>
      </c>
      <c r="G83" s="38" t="s">
        <v>23</v>
      </c>
      <c r="H83" s="55" t="s">
        <v>24</v>
      </c>
      <c r="I83" s="55" t="s">
        <v>25</v>
      </c>
      <c r="J83" s="55" t="s">
        <v>38</v>
      </c>
      <c r="K83" s="23" t="s">
        <v>27</v>
      </c>
      <c r="L83" s="21" t="s">
        <v>13</v>
      </c>
      <c r="M83" s="24">
        <v>18800</v>
      </c>
      <c r="N83" s="24">
        <f t="shared" si="9"/>
        <v>15040</v>
      </c>
      <c r="O83" s="25">
        <v>3000</v>
      </c>
      <c r="P83" s="25">
        <v>4890</v>
      </c>
      <c r="Q83" s="14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</row>
    <row r="84" spans="1:28" ht="19.5" customHeight="1" x14ac:dyDescent="0.2">
      <c r="A84" s="1"/>
      <c r="B84" s="69" t="s">
        <v>129</v>
      </c>
      <c r="C84" s="55" t="s">
        <v>127</v>
      </c>
      <c r="D84" s="60" t="s">
        <v>130</v>
      </c>
      <c r="E84" s="55" t="s">
        <v>28</v>
      </c>
      <c r="F84" s="22" t="s">
        <v>22</v>
      </c>
      <c r="G84" s="38" t="s">
        <v>23</v>
      </c>
      <c r="H84" s="55" t="s">
        <v>24</v>
      </c>
      <c r="I84" s="55" t="s">
        <v>25</v>
      </c>
      <c r="J84" s="55" t="s">
        <v>37</v>
      </c>
      <c r="K84" s="23" t="s">
        <v>27</v>
      </c>
      <c r="L84" s="21" t="s">
        <v>13</v>
      </c>
      <c r="M84" s="24">
        <v>18800</v>
      </c>
      <c r="N84" s="24">
        <f t="shared" si="9"/>
        <v>15040</v>
      </c>
      <c r="O84" s="25">
        <v>3000</v>
      </c>
      <c r="P84" s="25">
        <v>4890</v>
      </c>
      <c r="Q84" s="14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</row>
    <row r="85" spans="1:28" ht="19.5" customHeight="1" x14ac:dyDescent="0.2">
      <c r="A85" s="1"/>
      <c r="B85" s="69" t="s">
        <v>131</v>
      </c>
      <c r="C85" s="55" t="s">
        <v>127</v>
      </c>
      <c r="D85" s="60" t="s">
        <v>132</v>
      </c>
      <c r="E85" s="55" t="s">
        <v>21</v>
      </c>
      <c r="F85" s="22" t="s">
        <v>22</v>
      </c>
      <c r="G85" s="38" t="s">
        <v>23</v>
      </c>
      <c r="H85" s="55" t="s">
        <v>24</v>
      </c>
      <c r="I85" s="55" t="s">
        <v>25</v>
      </c>
      <c r="J85" s="55" t="s">
        <v>38</v>
      </c>
      <c r="K85" s="23" t="s">
        <v>27</v>
      </c>
      <c r="L85" s="21" t="s">
        <v>13</v>
      </c>
      <c r="M85" s="24">
        <v>18800</v>
      </c>
      <c r="N85" s="24">
        <f t="shared" si="9"/>
        <v>15040</v>
      </c>
      <c r="O85" s="25">
        <v>3000</v>
      </c>
      <c r="P85" s="25">
        <v>4890</v>
      </c>
      <c r="Q85" s="14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</row>
    <row r="86" spans="1:28" ht="19.5" customHeight="1" x14ac:dyDescent="0.2">
      <c r="A86" s="1"/>
      <c r="B86" s="69" t="s">
        <v>131</v>
      </c>
      <c r="C86" s="55" t="s">
        <v>127</v>
      </c>
      <c r="D86" s="60" t="s">
        <v>132</v>
      </c>
      <c r="E86" s="55" t="s">
        <v>28</v>
      </c>
      <c r="F86" s="22" t="s">
        <v>22</v>
      </c>
      <c r="G86" s="38" t="s">
        <v>23</v>
      </c>
      <c r="H86" s="55" t="s">
        <v>24</v>
      </c>
      <c r="I86" s="55" t="s">
        <v>25</v>
      </c>
      <c r="J86" s="55" t="s">
        <v>37</v>
      </c>
      <c r="K86" s="23" t="s">
        <v>27</v>
      </c>
      <c r="L86" s="21" t="s">
        <v>13</v>
      </c>
      <c r="M86" s="24">
        <v>18800</v>
      </c>
      <c r="N86" s="24">
        <f t="shared" si="9"/>
        <v>15040</v>
      </c>
      <c r="O86" s="25">
        <v>3000</v>
      </c>
      <c r="P86" s="25">
        <v>4890</v>
      </c>
      <c r="Q86" s="14"/>
      <c r="R86" s="40"/>
      <c r="S86" s="40"/>
      <c r="T86" s="56"/>
      <c r="U86" s="56"/>
      <c r="V86" s="56"/>
      <c r="W86" s="56"/>
      <c r="X86" s="56"/>
      <c r="Y86" s="56"/>
      <c r="Z86" s="56"/>
      <c r="AA86" s="56"/>
      <c r="AB86" s="79"/>
    </row>
    <row r="87" spans="1:28" ht="19.5" customHeight="1" x14ac:dyDescent="0.2">
      <c r="A87" s="1"/>
      <c r="B87" s="69" t="s">
        <v>133</v>
      </c>
      <c r="C87" s="55" t="s">
        <v>127</v>
      </c>
      <c r="D87" s="60" t="s">
        <v>134</v>
      </c>
      <c r="E87" s="55" t="s">
        <v>21</v>
      </c>
      <c r="F87" s="22" t="s">
        <v>22</v>
      </c>
      <c r="G87" s="38" t="s">
        <v>23</v>
      </c>
      <c r="H87" s="55" t="s">
        <v>24</v>
      </c>
      <c r="I87" s="55" t="s">
        <v>25</v>
      </c>
      <c r="J87" s="55" t="s">
        <v>38</v>
      </c>
      <c r="K87" s="23" t="s">
        <v>27</v>
      </c>
      <c r="L87" s="21" t="s">
        <v>13</v>
      </c>
      <c r="M87" s="24">
        <v>18800</v>
      </c>
      <c r="N87" s="24">
        <f t="shared" si="9"/>
        <v>15040</v>
      </c>
      <c r="O87" s="25">
        <v>3000</v>
      </c>
      <c r="P87" s="25">
        <v>4890</v>
      </c>
      <c r="Q87" s="14"/>
      <c r="R87" s="40"/>
      <c r="S87" s="40"/>
      <c r="T87" s="80"/>
      <c r="U87" s="80"/>
      <c r="V87" s="80"/>
      <c r="W87" s="80"/>
      <c r="X87" s="80"/>
      <c r="Y87" s="80"/>
      <c r="Z87" s="80"/>
      <c r="AA87" s="80"/>
      <c r="AB87" s="80"/>
    </row>
    <row r="88" spans="1:28" ht="19.5" customHeight="1" x14ac:dyDescent="0.2">
      <c r="A88" s="1"/>
      <c r="B88" s="69" t="s">
        <v>133</v>
      </c>
      <c r="C88" s="55" t="s">
        <v>127</v>
      </c>
      <c r="D88" s="60" t="s">
        <v>134</v>
      </c>
      <c r="E88" s="55" t="s">
        <v>28</v>
      </c>
      <c r="F88" s="22" t="s">
        <v>22</v>
      </c>
      <c r="G88" s="38" t="s">
        <v>23</v>
      </c>
      <c r="H88" s="55" t="s">
        <v>24</v>
      </c>
      <c r="I88" s="55" t="s">
        <v>25</v>
      </c>
      <c r="J88" s="55" t="s">
        <v>37</v>
      </c>
      <c r="K88" s="23" t="s">
        <v>27</v>
      </c>
      <c r="L88" s="21" t="s">
        <v>13</v>
      </c>
      <c r="M88" s="24">
        <v>18800</v>
      </c>
      <c r="N88" s="24">
        <f t="shared" si="9"/>
        <v>15040</v>
      </c>
      <c r="O88" s="25">
        <v>3000</v>
      </c>
      <c r="P88" s="25">
        <v>4890</v>
      </c>
      <c r="Q88" s="14"/>
      <c r="R88" s="40"/>
      <c r="S88" s="40" t="s">
        <v>645</v>
      </c>
      <c r="T88" s="26"/>
      <c r="U88" s="26"/>
      <c r="V88" s="26"/>
      <c r="W88" s="26"/>
      <c r="X88" s="26"/>
      <c r="Y88" s="26"/>
      <c r="Z88" s="26"/>
      <c r="AA88" s="26"/>
      <c r="AB88" s="26"/>
    </row>
    <row r="89" spans="1:28" ht="4.5" customHeight="1" x14ac:dyDescent="0.2">
      <c r="A89" s="1"/>
      <c r="B89" s="73"/>
      <c r="C89" s="31"/>
      <c r="D89" s="64"/>
      <c r="E89" s="31"/>
      <c r="F89" s="74"/>
      <c r="G89" s="74"/>
      <c r="H89" s="31"/>
      <c r="I89" s="31"/>
      <c r="J89" s="31"/>
      <c r="K89" s="31"/>
      <c r="L89" s="31"/>
      <c r="M89" s="35"/>
      <c r="N89" s="35"/>
      <c r="O89" s="35"/>
      <c r="P89" s="36"/>
      <c r="Q89" s="14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</row>
    <row r="90" spans="1:28" ht="19.5" customHeight="1" x14ac:dyDescent="0.2">
      <c r="A90" s="1"/>
      <c r="B90" s="69" t="s">
        <v>135</v>
      </c>
      <c r="C90" s="55" t="s">
        <v>136</v>
      </c>
      <c r="D90" s="60" t="s">
        <v>137</v>
      </c>
      <c r="E90" s="55" t="s">
        <v>21</v>
      </c>
      <c r="F90" s="22" t="s">
        <v>22</v>
      </c>
      <c r="G90" s="38" t="s">
        <v>23</v>
      </c>
      <c r="H90" s="18" t="s">
        <v>24</v>
      </c>
      <c r="I90" s="55" t="s">
        <v>25</v>
      </c>
      <c r="J90" s="55" t="s">
        <v>138</v>
      </c>
      <c r="K90" s="23" t="s">
        <v>27</v>
      </c>
      <c r="L90" s="21" t="s">
        <v>13</v>
      </c>
      <c r="M90" s="24">
        <v>18800</v>
      </c>
      <c r="N90" s="24">
        <f t="shared" ref="N90:N97" si="10">M90-M90*0.15</f>
        <v>15980</v>
      </c>
      <c r="O90" s="81">
        <v>4500</v>
      </c>
      <c r="P90" s="25">
        <v>4890</v>
      </c>
      <c r="Q90" s="14"/>
      <c r="R90" s="40"/>
      <c r="S90" s="40"/>
      <c r="T90" s="79"/>
      <c r="U90" s="79"/>
      <c r="V90" s="79"/>
      <c r="W90" s="79"/>
      <c r="X90" s="79"/>
      <c r="Y90" s="79"/>
      <c r="Z90" s="79"/>
      <c r="AA90" s="79"/>
      <c r="AB90" s="79"/>
    </row>
    <row r="91" spans="1:28" ht="19.5" customHeight="1" x14ac:dyDescent="0.2">
      <c r="A91" s="1"/>
      <c r="B91" s="69" t="s">
        <v>135</v>
      </c>
      <c r="C91" s="55" t="s">
        <v>136</v>
      </c>
      <c r="D91" s="60" t="s">
        <v>137</v>
      </c>
      <c r="E91" s="55" t="s">
        <v>28</v>
      </c>
      <c r="F91" s="22" t="s">
        <v>22</v>
      </c>
      <c r="G91" s="38" t="s">
        <v>23</v>
      </c>
      <c r="H91" s="18" t="s">
        <v>24</v>
      </c>
      <c r="I91" s="55" t="s">
        <v>25</v>
      </c>
      <c r="J91" s="55" t="s">
        <v>49</v>
      </c>
      <c r="K91" s="23" t="s">
        <v>27</v>
      </c>
      <c r="L91" s="21" t="s">
        <v>13</v>
      </c>
      <c r="M91" s="25">
        <v>16000</v>
      </c>
      <c r="N91" s="24">
        <f t="shared" si="10"/>
        <v>13600</v>
      </c>
      <c r="O91" s="81">
        <v>4500</v>
      </c>
      <c r="P91" s="25">
        <v>4890</v>
      </c>
      <c r="Q91" s="14"/>
      <c r="R91" s="40"/>
      <c r="S91" s="40"/>
      <c r="T91" s="40"/>
      <c r="U91" s="40"/>
      <c r="V91" s="40"/>
      <c r="W91" s="6"/>
      <c r="X91" s="6"/>
      <c r="Y91" s="6"/>
      <c r="Z91" s="6"/>
      <c r="AA91" s="6"/>
      <c r="AB91" s="6"/>
    </row>
    <row r="92" spans="1:28" ht="19.5" customHeight="1" x14ac:dyDescent="0.2">
      <c r="A92" s="1"/>
      <c r="B92" s="69" t="s">
        <v>139</v>
      </c>
      <c r="C92" s="55" t="s">
        <v>136</v>
      </c>
      <c r="D92" s="60" t="s">
        <v>140</v>
      </c>
      <c r="E92" s="55" t="s">
        <v>21</v>
      </c>
      <c r="F92" s="22" t="s">
        <v>22</v>
      </c>
      <c r="G92" s="22" t="s">
        <v>23</v>
      </c>
      <c r="H92" s="18" t="s">
        <v>24</v>
      </c>
      <c r="I92" s="55" t="s">
        <v>25</v>
      </c>
      <c r="J92" s="55" t="s">
        <v>49</v>
      </c>
      <c r="K92" s="23" t="s">
        <v>27</v>
      </c>
      <c r="L92" s="21" t="s">
        <v>13</v>
      </c>
      <c r="M92" s="24">
        <v>18800</v>
      </c>
      <c r="N92" s="24">
        <f t="shared" si="10"/>
        <v>15980</v>
      </c>
      <c r="O92" s="25">
        <v>3000</v>
      </c>
      <c r="P92" s="25">
        <v>4890</v>
      </c>
      <c r="Q92" s="14"/>
      <c r="R92" s="40"/>
      <c r="S92" s="6"/>
      <c r="T92" s="6"/>
      <c r="U92" s="6"/>
      <c r="V92" s="6"/>
      <c r="W92" s="6"/>
      <c r="X92" s="6"/>
      <c r="Y92" s="6"/>
      <c r="Z92" s="6"/>
      <c r="AA92" s="6"/>
      <c r="AB92" s="6"/>
    </row>
    <row r="93" spans="1:28" ht="19.5" customHeight="1" x14ac:dyDescent="0.2">
      <c r="A93" s="1"/>
      <c r="B93" s="69" t="s">
        <v>139</v>
      </c>
      <c r="C93" s="55" t="s">
        <v>136</v>
      </c>
      <c r="D93" s="60" t="s">
        <v>140</v>
      </c>
      <c r="E93" s="55" t="s">
        <v>28</v>
      </c>
      <c r="F93" s="22" t="s">
        <v>22</v>
      </c>
      <c r="G93" s="22" t="s">
        <v>23</v>
      </c>
      <c r="H93" s="18" t="s">
        <v>24</v>
      </c>
      <c r="I93" s="55" t="s">
        <v>25</v>
      </c>
      <c r="J93" s="55" t="s">
        <v>138</v>
      </c>
      <c r="K93" s="23" t="s">
        <v>27</v>
      </c>
      <c r="L93" s="21" t="s">
        <v>13</v>
      </c>
      <c r="M93" s="25">
        <v>16000</v>
      </c>
      <c r="N93" s="24">
        <f t="shared" si="10"/>
        <v>13600</v>
      </c>
      <c r="O93" s="25">
        <v>3000</v>
      </c>
      <c r="P93" s="25">
        <v>4890</v>
      </c>
      <c r="Q93" s="14"/>
      <c r="R93" s="40"/>
      <c r="S93" s="6"/>
      <c r="T93" s="6"/>
      <c r="U93" s="6"/>
      <c r="V93" s="6"/>
      <c r="W93" s="6"/>
      <c r="X93" s="6"/>
      <c r="Y93" s="6"/>
      <c r="Z93" s="6"/>
      <c r="AA93" s="6"/>
      <c r="AB93" s="6"/>
    </row>
    <row r="94" spans="1:28" ht="19.5" customHeight="1" x14ac:dyDescent="0.2">
      <c r="A94" s="1"/>
      <c r="B94" s="69" t="s">
        <v>141</v>
      </c>
      <c r="C94" s="55" t="s">
        <v>136</v>
      </c>
      <c r="D94" s="60" t="s">
        <v>140</v>
      </c>
      <c r="E94" s="55" t="s">
        <v>21</v>
      </c>
      <c r="F94" s="22" t="s">
        <v>22</v>
      </c>
      <c r="G94" s="22" t="s">
        <v>23</v>
      </c>
      <c r="H94" s="18" t="s">
        <v>24</v>
      </c>
      <c r="I94" s="55" t="s">
        <v>25</v>
      </c>
      <c r="J94" s="55" t="s">
        <v>49</v>
      </c>
      <c r="K94" s="23" t="s">
        <v>27</v>
      </c>
      <c r="L94" s="21" t="s">
        <v>13</v>
      </c>
      <c r="M94" s="24">
        <v>18800</v>
      </c>
      <c r="N94" s="24">
        <f t="shared" si="10"/>
        <v>15980</v>
      </c>
      <c r="O94" s="25">
        <v>3000</v>
      </c>
      <c r="P94" s="25">
        <v>4890</v>
      </c>
      <c r="Q94" s="14"/>
      <c r="R94" s="40"/>
      <c r="S94" s="6"/>
      <c r="T94" s="6"/>
      <c r="U94" s="6"/>
      <c r="V94" s="6"/>
      <c r="W94" s="6"/>
      <c r="X94" s="6"/>
      <c r="Y94" s="6"/>
      <c r="Z94" s="6"/>
      <c r="AA94" s="6"/>
      <c r="AB94" s="6"/>
    </row>
    <row r="95" spans="1:28" ht="19.5" customHeight="1" x14ac:dyDescent="0.2">
      <c r="A95" s="1"/>
      <c r="B95" s="69" t="s">
        <v>141</v>
      </c>
      <c r="C95" s="55" t="s">
        <v>136</v>
      </c>
      <c r="D95" s="60" t="s">
        <v>140</v>
      </c>
      <c r="E95" s="55" t="s">
        <v>28</v>
      </c>
      <c r="F95" s="22" t="s">
        <v>22</v>
      </c>
      <c r="G95" s="22" t="s">
        <v>23</v>
      </c>
      <c r="H95" s="18" t="s">
        <v>24</v>
      </c>
      <c r="I95" s="55" t="s">
        <v>25</v>
      </c>
      <c r="J95" s="55" t="s">
        <v>138</v>
      </c>
      <c r="K95" s="23" t="s">
        <v>27</v>
      </c>
      <c r="L95" s="21" t="s">
        <v>13</v>
      </c>
      <c r="M95" s="25">
        <v>16000</v>
      </c>
      <c r="N95" s="24">
        <f t="shared" si="10"/>
        <v>13600</v>
      </c>
      <c r="O95" s="25">
        <v>3000</v>
      </c>
      <c r="P95" s="25">
        <v>4890</v>
      </c>
      <c r="Q95" s="14"/>
      <c r="R95" s="40"/>
      <c r="S95" s="6"/>
      <c r="T95" s="6"/>
      <c r="U95" s="6"/>
      <c r="V95" s="6"/>
      <c r="W95" s="6"/>
      <c r="X95" s="6"/>
      <c r="Y95" s="6"/>
      <c r="Z95" s="6"/>
      <c r="AA95" s="6"/>
      <c r="AB95" s="6"/>
    </row>
    <row r="96" spans="1:28" ht="19.5" customHeight="1" x14ac:dyDescent="0.2">
      <c r="A96" s="1"/>
      <c r="B96" s="69" t="s">
        <v>142</v>
      </c>
      <c r="C96" s="55" t="s">
        <v>136</v>
      </c>
      <c r="D96" s="60" t="s">
        <v>143</v>
      </c>
      <c r="E96" s="55" t="s">
        <v>21</v>
      </c>
      <c r="F96" s="22" t="s">
        <v>22</v>
      </c>
      <c r="G96" s="22" t="s">
        <v>23</v>
      </c>
      <c r="H96" s="18" t="s">
        <v>24</v>
      </c>
      <c r="I96" s="55" t="s">
        <v>25</v>
      </c>
      <c r="J96" s="55" t="s">
        <v>49</v>
      </c>
      <c r="K96" s="23" t="s">
        <v>27</v>
      </c>
      <c r="L96" s="21" t="s">
        <v>13</v>
      </c>
      <c r="M96" s="24">
        <v>18800</v>
      </c>
      <c r="N96" s="24">
        <f t="shared" si="10"/>
        <v>15980</v>
      </c>
      <c r="O96" s="25">
        <v>3000</v>
      </c>
      <c r="P96" s="25">
        <v>4890</v>
      </c>
      <c r="Q96" s="14"/>
      <c r="R96" s="40"/>
      <c r="S96" s="6"/>
      <c r="T96" s="6"/>
      <c r="U96" s="6"/>
      <c r="V96" s="6"/>
      <c r="W96" s="6"/>
      <c r="X96" s="6"/>
      <c r="Y96" s="6"/>
      <c r="Z96" s="6"/>
      <c r="AA96" s="6"/>
      <c r="AB96" s="6"/>
    </row>
    <row r="97" spans="1:28" ht="19.5" customHeight="1" x14ac:dyDescent="0.2">
      <c r="A97" s="1"/>
      <c r="B97" s="69" t="s">
        <v>142</v>
      </c>
      <c r="C97" s="55" t="s">
        <v>136</v>
      </c>
      <c r="D97" s="60" t="s">
        <v>143</v>
      </c>
      <c r="E97" s="55" t="s">
        <v>28</v>
      </c>
      <c r="F97" s="22" t="s">
        <v>22</v>
      </c>
      <c r="G97" s="22" t="s">
        <v>23</v>
      </c>
      <c r="H97" s="18" t="s">
        <v>24</v>
      </c>
      <c r="I97" s="55" t="s">
        <v>25</v>
      </c>
      <c r="J97" s="55" t="s">
        <v>138</v>
      </c>
      <c r="K97" s="23" t="s">
        <v>27</v>
      </c>
      <c r="L97" s="21" t="s">
        <v>13</v>
      </c>
      <c r="M97" s="25">
        <v>16000</v>
      </c>
      <c r="N97" s="24">
        <f t="shared" si="10"/>
        <v>13600</v>
      </c>
      <c r="O97" s="25">
        <v>3000</v>
      </c>
      <c r="P97" s="25">
        <v>4890</v>
      </c>
      <c r="Q97" s="14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</row>
    <row r="98" spans="1:28" ht="19.5" customHeight="1" x14ac:dyDescent="0.2">
      <c r="A98" s="1"/>
      <c r="B98" s="69" t="s">
        <v>144</v>
      </c>
      <c r="C98" s="55" t="s">
        <v>136</v>
      </c>
      <c r="D98" s="60" t="s">
        <v>145</v>
      </c>
      <c r="E98" s="55" t="s">
        <v>21</v>
      </c>
      <c r="F98" s="22" t="s">
        <v>22</v>
      </c>
      <c r="G98" s="38" t="s">
        <v>23</v>
      </c>
      <c r="H98" s="55" t="s">
        <v>24</v>
      </c>
      <c r="I98" s="55" t="s">
        <v>25</v>
      </c>
      <c r="J98" s="55" t="s">
        <v>146</v>
      </c>
      <c r="K98" s="23" t="s">
        <v>27</v>
      </c>
      <c r="L98" s="21" t="s">
        <v>13</v>
      </c>
      <c r="M98" s="24">
        <v>18800</v>
      </c>
      <c r="N98" s="24">
        <f t="shared" ref="N98:N145" si="11">M98-M98*0.15</f>
        <v>15980</v>
      </c>
      <c r="O98" s="25">
        <v>3000</v>
      </c>
      <c r="P98" s="25">
        <v>4890</v>
      </c>
      <c r="Q98" s="14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</row>
    <row r="99" spans="1:28" ht="19.5" customHeight="1" x14ac:dyDescent="0.2">
      <c r="A99" s="1"/>
      <c r="B99" s="69" t="s">
        <v>144</v>
      </c>
      <c r="C99" s="55" t="s">
        <v>136</v>
      </c>
      <c r="D99" s="60" t="s">
        <v>145</v>
      </c>
      <c r="E99" s="55" t="s">
        <v>28</v>
      </c>
      <c r="F99" s="22" t="s">
        <v>22</v>
      </c>
      <c r="G99" s="38" t="s">
        <v>23</v>
      </c>
      <c r="H99" s="55" t="s">
        <v>24</v>
      </c>
      <c r="I99" s="55" t="s">
        <v>25</v>
      </c>
      <c r="J99" s="55" t="s">
        <v>49</v>
      </c>
      <c r="K99" s="23" t="s">
        <v>27</v>
      </c>
      <c r="L99" s="21" t="s">
        <v>13</v>
      </c>
      <c r="M99" s="25">
        <v>16000</v>
      </c>
      <c r="N99" s="24">
        <f t="shared" si="11"/>
        <v>13600</v>
      </c>
      <c r="O99" s="25">
        <v>3000</v>
      </c>
      <c r="P99" s="25">
        <v>4890</v>
      </c>
      <c r="Q99" s="14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</row>
    <row r="100" spans="1:28" ht="19.5" customHeight="1" x14ac:dyDescent="0.2">
      <c r="A100" s="1"/>
      <c r="B100" s="69" t="s">
        <v>147</v>
      </c>
      <c r="C100" s="55" t="s">
        <v>136</v>
      </c>
      <c r="D100" s="60" t="s">
        <v>148</v>
      </c>
      <c r="E100" s="55" t="s">
        <v>21</v>
      </c>
      <c r="F100" s="22" t="s">
        <v>22</v>
      </c>
      <c r="G100" s="38" t="s">
        <v>23</v>
      </c>
      <c r="H100" s="55" t="s">
        <v>24</v>
      </c>
      <c r="I100" s="55" t="s">
        <v>25</v>
      </c>
      <c r="J100" s="67" t="s">
        <v>149</v>
      </c>
      <c r="K100" s="23" t="s">
        <v>27</v>
      </c>
      <c r="L100" s="21" t="s">
        <v>13</v>
      </c>
      <c r="M100" s="24">
        <v>18800</v>
      </c>
      <c r="N100" s="24">
        <f t="shared" si="11"/>
        <v>15980</v>
      </c>
      <c r="O100" s="25">
        <v>3000</v>
      </c>
      <c r="P100" s="25">
        <v>4890</v>
      </c>
      <c r="Q100" s="14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</row>
    <row r="101" spans="1:28" ht="19.5" customHeight="1" x14ac:dyDescent="0.2">
      <c r="A101" s="1"/>
      <c r="B101" s="69" t="s">
        <v>147</v>
      </c>
      <c r="C101" s="55" t="s">
        <v>136</v>
      </c>
      <c r="D101" s="60" t="s">
        <v>148</v>
      </c>
      <c r="E101" s="55" t="s">
        <v>28</v>
      </c>
      <c r="F101" s="22" t="s">
        <v>22</v>
      </c>
      <c r="G101" s="38" t="s">
        <v>23</v>
      </c>
      <c r="H101" s="55" t="s">
        <v>24</v>
      </c>
      <c r="I101" s="55" t="s">
        <v>25</v>
      </c>
      <c r="J101" s="18" t="s">
        <v>49</v>
      </c>
      <c r="K101" s="23" t="s">
        <v>27</v>
      </c>
      <c r="L101" s="21" t="s">
        <v>13</v>
      </c>
      <c r="M101" s="24">
        <v>18800</v>
      </c>
      <c r="N101" s="24">
        <f t="shared" si="11"/>
        <v>15980</v>
      </c>
      <c r="O101" s="25">
        <v>3000</v>
      </c>
      <c r="P101" s="25">
        <v>4890</v>
      </c>
      <c r="Q101" s="14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</row>
    <row r="102" spans="1:28" ht="19.5" customHeight="1" x14ac:dyDescent="0.2">
      <c r="A102" s="1"/>
      <c r="B102" s="69" t="s">
        <v>150</v>
      </c>
      <c r="C102" s="55" t="s">
        <v>136</v>
      </c>
      <c r="D102" s="82" t="s">
        <v>151</v>
      </c>
      <c r="E102" s="83" t="s">
        <v>21</v>
      </c>
      <c r="F102" s="84" t="s">
        <v>22</v>
      </c>
      <c r="G102" s="84" t="s">
        <v>23</v>
      </c>
      <c r="H102" s="83" t="s">
        <v>24</v>
      </c>
      <c r="I102" s="55" t="s">
        <v>25</v>
      </c>
      <c r="J102" s="55" t="s">
        <v>138</v>
      </c>
      <c r="K102" s="23" t="s">
        <v>27</v>
      </c>
      <c r="L102" s="21" t="s">
        <v>13</v>
      </c>
      <c r="M102" s="24">
        <v>18800</v>
      </c>
      <c r="N102" s="24">
        <f t="shared" si="11"/>
        <v>15980</v>
      </c>
      <c r="O102" s="25">
        <v>3000</v>
      </c>
      <c r="P102" s="25">
        <v>4890</v>
      </c>
      <c r="Q102" s="14"/>
      <c r="R102" s="40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</row>
    <row r="103" spans="1:28" ht="19.5" customHeight="1" x14ac:dyDescent="0.2">
      <c r="A103" s="1"/>
      <c r="B103" s="69" t="s">
        <v>150</v>
      </c>
      <c r="C103" s="55" t="s">
        <v>136</v>
      </c>
      <c r="D103" s="60" t="s">
        <v>151</v>
      </c>
      <c r="E103" s="55" t="s">
        <v>28</v>
      </c>
      <c r="F103" s="21" t="s">
        <v>22</v>
      </c>
      <c r="G103" s="21" t="s">
        <v>23</v>
      </c>
      <c r="H103" s="55" t="s">
        <v>24</v>
      </c>
      <c r="I103" s="55" t="s">
        <v>25</v>
      </c>
      <c r="J103" s="18" t="s">
        <v>49</v>
      </c>
      <c r="K103" s="23" t="s">
        <v>27</v>
      </c>
      <c r="L103" s="21" t="s">
        <v>13</v>
      </c>
      <c r="M103" s="25">
        <v>16000</v>
      </c>
      <c r="N103" s="24">
        <f t="shared" si="11"/>
        <v>13600</v>
      </c>
      <c r="O103" s="25">
        <v>3000</v>
      </c>
      <c r="P103" s="25">
        <v>4890</v>
      </c>
      <c r="Q103" s="14"/>
      <c r="R103" s="40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</row>
    <row r="104" spans="1:28" ht="19.5" customHeight="1" x14ac:dyDescent="0.2">
      <c r="A104" s="1"/>
      <c r="B104" s="69" t="s">
        <v>152</v>
      </c>
      <c r="C104" s="55" t="s">
        <v>136</v>
      </c>
      <c r="D104" s="60" t="s">
        <v>153</v>
      </c>
      <c r="E104" s="55" t="s">
        <v>21</v>
      </c>
      <c r="F104" s="21" t="s">
        <v>22</v>
      </c>
      <c r="G104" s="21" t="s">
        <v>23</v>
      </c>
      <c r="H104" s="55" t="s">
        <v>24</v>
      </c>
      <c r="I104" s="55" t="s">
        <v>25</v>
      </c>
      <c r="J104" s="55" t="s">
        <v>138</v>
      </c>
      <c r="K104" s="23" t="s">
        <v>27</v>
      </c>
      <c r="L104" s="21" t="s">
        <v>13</v>
      </c>
      <c r="M104" s="24">
        <v>18800</v>
      </c>
      <c r="N104" s="24">
        <f t="shared" si="11"/>
        <v>15980</v>
      </c>
      <c r="O104" s="25">
        <v>3000</v>
      </c>
      <c r="P104" s="25">
        <v>4890</v>
      </c>
      <c r="Q104" s="14"/>
      <c r="R104" s="40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</row>
    <row r="105" spans="1:28" ht="19.5" customHeight="1" x14ac:dyDescent="0.2">
      <c r="A105" s="1"/>
      <c r="B105" s="69" t="s">
        <v>152</v>
      </c>
      <c r="C105" s="55" t="s">
        <v>136</v>
      </c>
      <c r="D105" s="60" t="s">
        <v>153</v>
      </c>
      <c r="E105" s="55" t="s">
        <v>28</v>
      </c>
      <c r="F105" s="21" t="s">
        <v>22</v>
      </c>
      <c r="G105" s="21" t="s">
        <v>23</v>
      </c>
      <c r="H105" s="55" t="s">
        <v>24</v>
      </c>
      <c r="I105" s="55" t="s">
        <v>25</v>
      </c>
      <c r="J105" s="18" t="s">
        <v>49</v>
      </c>
      <c r="K105" s="23" t="s">
        <v>27</v>
      </c>
      <c r="L105" s="21" t="s">
        <v>13</v>
      </c>
      <c r="M105" s="24">
        <v>18800</v>
      </c>
      <c r="N105" s="24">
        <f t="shared" si="11"/>
        <v>15980</v>
      </c>
      <c r="O105" s="25">
        <v>3000</v>
      </c>
      <c r="P105" s="25">
        <v>4890</v>
      </c>
      <c r="Q105" s="14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</row>
    <row r="106" spans="1:28" ht="19.5" customHeight="1" x14ac:dyDescent="0.2">
      <c r="A106" s="1"/>
      <c r="B106" s="69" t="s">
        <v>154</v>
      </c>
      <c r="C106" s="55" t="s">
        <v>136</v>
      </c>
      <c r="D106" s="60" t="s">
        <v>155</v>
      </c>
      <c r="E106" s="55" t="s">
        <v>21</v>
      </c>
      <c r="F106" s="21" t="s">
        <v>22</v>
      </c>
      <c r="G106" s="21" t="s">
        <v>23</v>
      </c>
      <c r="H106" s="55" t="s">
        <v>24</v>
      </c>
      <c r="I106" s="55" t="s">
        <v>25</v>
      </c>
      <c r="J106" s="55" t="s">
        <v>138</v>
      </c>
      <c r="K106" s="23" t="s">
        <v>27</v>
      </c>
      <c r="L106" s="21" t="s">
        <v>13</v>
      </c>
      <c r="M106" s="24">
        <v>18800</v>
      </c>
      <c r="N106" s="24">
        <f t="shared" si="11"/>
        <v>15980</v>
      </c>
      <c r="O106" s="25">
        <v>3000</v>
      </c>
      <c r="P106" s="25">
        <v>4890</v>
      </c>
      <c r="Q106" s="14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</row>
    <row r="107" spans="1:28" ht="19.5" customHeight="1" x14ac:dyDescent="0.2">
      <c r="A107" s="1"/>
      <c r="B107" s="69" t="s">
        <v>154</v>
      </c>
      <c r="C107" s="55" t="s">
        <v>136</v>
      </c>
      <c r="D107" s="60" t="s">
        <v>155</v>
      </c>
      <c r="E107" s="55" t="s">
        <v>28</v>
      </c>
      <c r="F107" s="21" t="s">
        <v>22</v>
      </c>
      <c r="G107" s="21" t="s">
        <v>23</v>
      </c>
      <c r="H107" s="55" t="s">
        <v>24</v>
      </c>
      <c r="I107" s="55" t="s">
        <v>25</v>
      </c>
      <c r="J107" s="18" t="s">
        <v>49</v>
      </c>
      <c r="K107" s="23" t="s">
        <v>27</v>
      </c>
      <c r="L107" s="21" t="s">
        <v>13</v>
      </c>
      <c r="M107" s="24">
        <v>18800</v>
      </c>
      <c r="N107" s="24">
        <f t="shared" si="11"/>
        <v>15980</v>
      </c>
      <c r="O107" s="25">
        <v>3000</v>
      </c>
      <c r="P107" s="25">
        <v>4890</v>
      </c>
      <c r="Q107" s="14"/>
      <c r="R107" s="40"/>
      <c r="S107" s="40" t="s">
        <v>645</v>
      </c>
      <c r="T107" s="26"/>
      <c r="U107" s="26"/>
      <c r="V107" s="26"/>
      <c r="W107" s="26"/>
      <c r="X107" s="26"/>
      <c r="Y107" s="26"/>
      <c r="Z107" s="26"/>
      <c r="AA107" s="26"/>
      <c r="AB107" s="26"/>
    </row>
    <row r="108" spans="1:28" ht="19.5" customHeight="1" x14ac:dyDescent="0.2">
      <c r="A108" s="1"/>
      <c r="B108" s="18" t="s">
        <v>156</v>
      </c>
      <c r="C108" s="55" t="s">
        <v>136</v>
      </c>
      <c r="D108" s="60" t="s">
        <v>157</v>
      </c>
      <c r="E108" s="86" t="s">
        <v>21</v>
      </c>
      <c r="F108" s="87" t="s">
        <v>22</v>
      </c>
      <c r="G108" s="88" t="s">
        <v>23</v>
      </c>
      <c r="H108" s="86" t="s">
        <v>24</v>
      </c>
      <c r="I108" s="55" t="s">
        <v>25</v>
      </c>
      <c r="J108" s="55" t="s">
        <v>38</v>
      </c>
      <c r="K108" s="23" t="s">
        <v>27</v>
      </c>
      <c r="L108" s="21" t="s">
        <v>13</v>
      </c>
      <c r="M108" s="25">
        <v>34800</v>
      </c>
      <c r="N108" s="24">
        <f t="shared" si="11"/>
        <v>29580</v>
      </c>
      <c r="O108" s="25">
        <v>3000</v>
      </c>
      <c r="P108" s="25">
        <v>4890</v>
      </c>
      <c r="Q108" s="14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</row>
    <row r="109" spans="1:28" ht="19.5" customHeight="1" x14ac:dyDescent="0.2">
      <c r="A109" s="1"/>
      <c r="B109" s="18" t="s">
        <v>156</v>
      </c>
      <c r="C109" s="55" t="s">
        <v>136</v>
      </c>
      <c r="D109" s="60" t="s">
        <v>157</v>
      </c>
      <c r="E109" s="55" t="s">
        <v>28</v>
      </c>
      <c r="F109" s="22" t="s">
        <v>22</v>
      </c>
      <c r="G109" s="38" t="s">
        <v>23</v>
      </c>
      <c r="H109" s="55" t="s">
        <v>24</v>
      </c>
      <c r="I109" s="55" t="s">
        <v>25</v>
      </c>
      <c r="J109" s="75" t="s">
        <v>38</v>
      </c>
      <c r="K109" s="23" t="s">
        <v>27</v>
      </c>
      <c r="L109" s="21" t="s">
        <v>13</v>
      </c>
      <c r="M109" s="25">
        <v>34800</v>
      </c>
      <c r="N109" s="24">
        <f t="shared" si="11"/>
        <v>29580</v>
      </c>
      <c r="O109" s="25">
        <v>3000</v>
      </c>
      <c r="P109" s="25">
        <v>4890</v>
      </c>
      <c r="Q109" s="14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</row>
    <row r="110" spans="1:28" ht="21" customHeight="1" x14ac:dyDescent="0.2">
      <c r="A110" s="1"/>
      <c r="B110" s="18" t="s">
        <v>158</v>
      </c>
      <c r="C110" s="55" t="s">
        <v>136</v>
      </c>
      <c r="D110" s="60" t="s">
        <v>159</v>
      </c>
      <c r="E110" s="55" t="s">
        <v>21</v>
      </c>
      <c r="F110" s="21" t="s">
        <v>22</v>
      </c>
      <c r="G110" s="21" t="s">
        <v>23</v>
      </c>
      <c r="H110" s="55" t="s">
        <v>24</v>
      </c>
      <c r="I110" s="55" t="s">
        <v>160</v>
      </c>
      <c r="J110" s="75" t="s">
        <v>38</v>
      </c>
      <c r="K110" s="23" t="s">
        <v>27</v>
      </c>
      <c r="L110" s="21" t="s">
        <v>13</v>
      </c>
      <c r="M110" s="25">
        <v>34800</v>
      </c>
      <c r="N110" s="24">
        <f t="shared" si="11"/>
        <v>29580</v>
      </c>
      <c r="O110" s="25">
        <v>3000</v>
      </c>
      <c r="P110" s="25">
        <v>4890</v>
      </c>
      <c r="Q110" s="14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</row>
    <row r="111" spans="1:28" ht="19.5" customHeight="1" x14ac:dyDescent="0.2">
      <c r="A111" s="1"/>
      <c r="B111" s="18" t="s">
        <v>158</v>
      </c>
      <c r="C111" s="55" t="s">
        <v>136</v>
      </c>
      <c r="D111" s="60" t="s">
        <v>159</v>
      </c>
      <c r="E111" s="55" t="s">
        <v>28</v>
      </c>
      <c r="F111" s="21" t="s">
        <v>22</v>
      </c>
      <c r="G111" s="21" t="s">
        <v>23</v>
      </c>
      <c r="H111" s="55" t="s">
        <v>24</v>
      </c>
      <c r="I111" s="55" t="s">
        <v>160</v>
      </c>
      <c r="J111" s="55" t="s">
        <v>37</v>
      </c>
      <c r="K111" s="23" t="s">
        <v>27</v>
      </c>
      <c r="L111" s="21" t="s">
        <v>13</v>
      </c>
      <c r="M111" s="25">
        <v>34800</v>
      </c>
      <c r="N111" s="24">
        <f t="shared" si="11"/>
        <v>29580</v>
      </c>
      <c r="O111" s="25">
        <v>3000</v>
      </c>
      <c r="P111" s="25">
        <v>4890</v>
      </c>
      <c r="Q111" s="14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</row>
    <row r="112" spans="1:28" ht="19.5" customHeight="1" x14ac:dyDescent="0.2">
      <c r="A112" s="1"/>
      <c r="B112" s="18" t="s">
        <v>161</v>
      </c>
      <c r="C112" s="55" t="s">
        <v>136</v>
      </c>
      <c r="D112" s="60" t="s">
        <v>162</v>
      </c>
      <c r="E112" s="55" t="s">
        <v>21</v>
      </c>
      <c r="F112" s="21" t="s">
        <v>22</v>
      </c>
      <c r="G112" s="21" t="s">
        <v>23</v>
      </c>
      <c r="H112" s="55" t="s">
        <v>24</v>
      </c>
      <c r="I112" s="55" t="s">
        <v>25</v>
      </c>
      <c r="J112" s="75" t="s">
        <v>38</v>
      </c>
      <c r="K112" s="23" t="s">
        <v>27</v>
      </c>
      <c r="L112" s="21" t="s">
        <v>13</v>
      </c>
      <c r="M112" s="25">
        <v>34800</v>
      </c>
      <c r="N112" s="24">
        <f t="shared" si="11"/>
        <v>29580</v>
      </c>
      <c r="O112" s="25">
        <v>3000</v>
      </c>
      <c r="P112" s="25">
        <v>4890</v>
      </c>
      <c r="Q112" s="14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</row>
    <row r="113" spans="1:28" ht="19.5" customHeight="1" x14ac:dyDescent="0.2">
      <c r="A113" s="1"/>
      <c r="B113" s="18" t="s">
        <v>161</v>
      </c>
      <c r="C113" s="55" t="s">
        <v>136</v>
      </c>
      <c r="D113" s="60" t="s">
        <v>162</v>
      </c>
      <c r="E113" s="55" t="s">
        <v>28</v>
      </c>
      <c r="F113" s="21" t="s">
        <v>22</v>
      </c>
      <c r="G113" s="21" t="s">
        <v>23</v>
      </c>
      <c r="H113" s="55" t="s">
        <v>24</v>
      </c>
      <c r="I113" s="55" t="s">
        <v>25</v>
      </c>
      <c r="J113" s="75" t="s">
        <v>37</v>
      </c>
      <c r="K113" s="23" t="s">
        <v>27</v>
      </c>
      <c r="L113" s="21" t="s">
        <v>13</v>
      </c>
      <c r="M113" s="25">
        <v>34800</v>
      </c>
      <c r="N113" s="24">
        <f t="shared" si="11"/>
        <v>29580</v>
      </c>
      <c r="O113" s="25">
        <v>3000</v>
      </c>
      <c r="P113" s="25">
        <v>4890</v>
      </c>
      <c r="Q113" s="14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</row>
    <row r="114" spans="1:28" ht="19.5" customHeight="1" x14ac:dyDescent="0.2">
      <c r="A114" s="1"/>
      <c r="B114" s="18" t="s">
        <v>163</v>
      </c>
      <c r="C114" s="55" t="s">
        <v>136</v>
      </c>
      <c r="D114" s="60" t="s">
        <v>164</v>
      </c>
      <c r="E114" s="55" t="s">
        <v>21</v>
      </c>
      <c r="F114" s="21" t="s">
        <v>22</v>
      </c>
      <c r="G114" s="21" t="s">
        <v>23</v>
      </c>
      <c r="H114" s="55" t="s">
        <v>24</v>
      </c>
      <c r="I114" s="55" t="s">
        <v>25</v>
      </c>
      <c r="J114" s="75" t="s">
        <v>38</v>
      </c>
      <c r="K114" s="23" t="s">
        <v>27</v>
      </c>
      <c r="L114" s="21" t="s">
        <v>13</v>
      </c>
      <c r="M114" s="25">
        <v>34800</v>
      </c>
      <c r="N114" s="24">
        <f t="shared" si="11"/>
        <v>29580</v>
      </c>
      <c r="O114" s="25">
        <v>3000</v>
      </c>
      <c r="P114" s="25">
        <v>4890</v>
      </c>
      <c r="Q114" s="14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</row>
    <row r="115" spans="1:28" ht="19.5" customHeight="1" x14ac:dyDescent="0.2">
      <c r="A115" s="1"/>
      <c r="B115" s="18" t="s">
        <v>163</v>
      </c>
      <c r="C115" s="55" t="s">
        <v>136</v>
      </c>
      <c r="D115" s="60" t="s">
        <v>164</v>
      </c>
      <c r="E115" s="55" t="s">
        <v>28</v>
      </c>
      <c r="F115" s="21" t="s">
        <v>22</v>
      </c>
      <c r="G115" s="21" t="s">
        <v>23</v>
      </c>
      <c r="H115" s="55" t="s">
        <v>24</v>
      </c>
      <c r="I115" s="55" t="s">
        <v>25</v>
      </c>
      <c r="J115" s="75" t="s">
        <v>37</v>
      </c>
      <c r="K115" s="23" t="s">
        <v>27</v>
      </c>
      <c r="L115" s="21" t="s">
        <v>13</v>
      </c>
      <c r="M115" s="25">
        <v>34800</v>
      </c>
      <c r="N115" s="24">
        <f t="shared" si="11"/>
        <v>29580</v>
      </c>
      <c r="O115" s="25">
        <v>3000</v>
      </c>
      <c r="P115" s="25">
        <v>4890</v>
      </c>
      <c r="Q115" s="14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</row>
    <row r="116" spans="1:28" ht="19.5" customHeight="1" x14ac:dyDescent="0.2">
      <c r="A116" s="1"/>
      <c r="B116" s="18" t="s">
        <v>165</v>
      </c>
      <c r="C116" s="55" t="s">
        <v>136</v>
      </c>
      <c r="D116" s="60" t="s">
        <v>166</v>
      </c>
      <c r="E116" s="55" t="s">
        <v>21</v>
      </c>
      <c r="F116" s="21" t="s">
        <v>22</v>
      </c>
      <c r="G116" s="21" t="s">
        <v>23</v>
      </c>
      <c r="H116" s="55" t="s">
        <v>24</v>
      </c>
      <c r="I116" s="55" t="s">
        <v>25</v>
      </c>
      <c r="J116" s="75" t="s">
        <v>37</v>
      </c>
      <c r="K116" s="23" t="s">
        <v>27</v>
      </c>
      <c r="L116" s="21" t="s">
        <v>13</v>
      </c>
      <c r="M116" s="25">
        <v>34800</v>
      </c>
      <c r="N116" s="24">
        <f t="shared" si="11"/>
        <v>29580</v>
      </c>
      <c r="O116" s="25">
        <v>3000</v>
      </c>
      <c r="P116" s="25">
        <v>4890</v>
      </c>
      <c r="Q116" s="14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</row>
    <row r="117" spans="1:28" ht="19.5" customHeight="1" x14ac:dyDescent="0.2">
      <c r="A117" s="1"/>
      <c r="B117" s="18" t="s">
        <v>165</v>
      </c>
      <c r="C117" s="55" t="s">
        <v>136</v>
      </c>
      <c r="D117" s="60" t="s">
        <v>166</v>
      </c>
      <c r="E117" s="55" t="s">
        <v>28</v>
      </c>
      <c r="F117" s="84" t="s">
        <v>22</v>
      </c>
      <c r="G117" s="84" t="s">
        <v>23</v>
      </c>
      <c r="H117" s="83" t="s">
        <v>24</v>
      </c>
      <c r="I117" s="55" t="s">
        <v>25</v>
      </c>
      <c r="J117" s="75" t="s">
        <v>37</v>
      </c>
      <c r="K117" s="23" t="s">
        <v>27</v>
      </c>
      <c r="L117" s="21" t="s">
        <v>13</v>
      </c>
      <c r="M117" s="25">
        <v>34800</v>
      </c>
      <c r="N117" s="24">
        <f t="shared" si="11"/>
        <v>29580</v>
      </c>
      <c r="O117" s="25">
        <v>3000</v>
      </c>
      <c r="P117" s="25">
        <v>4890</v>
      </c>
      <c r="Q117" s="14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</row>
    <row r="118" spans="1:28" ht="19.5" customHeight="1" x14ac:dyDescent="0.2">
      <c r="A118" s="1"/>
      <c r="B118" s="18" t="s">
        <v>167</v>
      </c>
      <c r="C118" s="55" t="s">
        <v>136</v>
      </c>
      <c r="D118" s="60" t="s">
        <v>168</v>
      </c>
      <c r="E118" s="55" t="s">
        <v>21</v>
      </c>
      <c r="F118" s="21" t="s">
        <v>22</v>
      </c>
      <c r="G118" s="21" t="s">
        <v>23</v>
      </c>
      <c r="H118" s="55" t="s">
        <v>24</v>
      </c>
      <c r="I118" s="55" t="s">
        <v>25</v>
      </c>
      <c r="J118" s="75" t="s">
        <v>38</v>
      </c>
      <c r="K118" s="23" t="s">
        <v>27</v>
      </c>
      <c r="L118" s="21" t="s">
        <v>13</v>
      </c>
      <c r="M118" s="25">
        <v>34800</v>
      </c>
      <c r="N118" s="24">
        <f t="shared" si="11"/>
        <v>29580</v>
      </c>
      <c r="O118" s="25">
        <v>3000</v>
      </c>
      <c r="P118" s="25">
        <v>4890</v>
      </c>
      <c r="Q118" s="14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</row>
    <row r="119" spans="1:28" ht="19.5" customHeight="1" x14ac:dyDescent="0.2">
      <c r="A119" s="1"/>
      <c r="B119" s="18" t="s">
        <v>167</v>
      </c>
      <c r="C119" s="55" t="s">
        <v>136</v>
      </c>
      <c r="D119" s="60" t="s">
        <v>168</v>
      </c>
      <c r="E119" s="55" t="s">
        <v>28</v>
      </c>
      <c r="F119" s="21" t="s">
        <v>22</v>
      </c>
      <c r="G119" s="21" t="s">
        <v>23</v>
      </c>
      <c r="H119" s="55" t="s">
        <v>24</v>
      </c>
      <c r="I119" s="55" t="s">
        <v>25</v>
      </c>
      <c r="J119" s="75" t="s">
        <v>37</v>
      </c>
      <c r="K119" s="23" t="s">
        <v>27</v>
      </c>
      <c r="L119" s="21" t="s">
        <v>13</v>
      </c>
      <c r="M119" s="25">
        <v>34800</v>
      </c>
      <c r="N119" s="24">
        <f t="shared" si="11"/>
        <v>29580</v>
      </c>
      <c r="O119" s="25">
        <v>3000</v>
      </c>
      <c r="P119" s="25">
        <v>4890</v>
      </c>
      <c r="Q119" s="14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</row>
    <row r="120" spans="1:28" ht="19.5" customHeight="1" x14ac:dyDescent="0.2">
      <c r="A120" s="1"/>
      <c r="B120" s="18" t="s">
        <v>169</v>
      </c>
      <c r="C120" s="55" t="s">
        <v>136</v>
      </c>
      <c r="D120" s="60" t="s">
        <v>170</v>
      </c>
      <c r="E120" s="55" t="s">
        <v>21</v>
      </c>
      <c r="F120" s="21" t="s">
        <v>22</v>
      </c>
      <c r="G120" s="21" t="s">
        <v>23</v>
      </c>
      <c r="H120" s="55" t="s">
        <v>24</v>
      </c>
      <c r="I120" s="55" t="s">
        <v>25</v>
      </c>
      <c r="J120" s="75" t="s">
        <v>38</v>
      </c>
      <c r="K120" s="23" t="s">
        <v>27</v>
      </c>
      <c r="L120" s="21" t="s">
        <v>13</v>
      </c>
      <c r="M120" s="25">
        <v>34800</v>
      </c>
      <c r="N120" s="24">
        <f t="shared" si="11"/>
        <v>29580</v>
      </c>
      <c r="O120" s="25">
        <v>3000</v>
      </c>
      <c r="P120" s="25">
        <v>4890</v>
      </c>
      <c r="Q120" s="14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</row>
    <row r="121" spans="1:28" ht="19.5" customHeight="1" x14ac:dyDescent="0.2">
      <c r="A121" s="1"/>
      <c r="B121" s="18" t="s">
        <v>169</v>
      </c>
      <c r="C121" s="55" t="s">
        <v>136</v>
      </c>
      <c r="D121" s="60" t="s">
        <v>170</v>
      </c>
      <c r="E121" s="55" t="s">
        <v>28</v>
      </c>
      <c r="F121" s="21" t="s">
        <v>22</v>
      </c>
      <c r="G121" s="21" t="s">
        <v>23</v>
      </c>
      <c r="H121" s="55" t="s">
        <v>24</v>
      </c>
      <c r="I121" s="55" t="s">
        <v>25</v>
      </c>
      <c r="J121" s="75" t="s">
        <v>37</v>
      </c>
      <c r="K121" s="23" t="s">
        <v>27</v>
      </c>
      <c r="L121" s="21" t="s">
        <v>13</v>
      </c>
      <c r="M121" s="25">
        <v>34800</v>
      </c>
      <c r="N121" s="24">
        <f t="shared" si="11"/>
        <v>29580</v>
      </c>
      <c r="O121" s="25">
        <v>3000</v>
      </c>
      <c r="P121" s="25">
        <v>4890</v>
      </c>
      <c r="Q121" s="14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</row>
    <row r="122" spans="1:28" ht="19.5" customHeight="1" x14ac:dyDescent="0.2">
      <c r="A122" s="1"/>
      <c r="B122" s="18" t="s">
        <v>171</v>
      </c>
      <c r="C122" s="55" t="s">
        <v>136</v>
      </c>
      <c r="D122" s="60" t="s">
        <v>172</v>
      </c>
      <c r="E122" s="55" t="s">
        <v>21</v>
      </c>
      <c r="F122" s="70" t="s">
        <v>22</v>
      </c>
      <c r="G122" s="70" t="s">
        <v>23</v>
      </c>
      <c r="H122" s="86" t="s">
        <v>24</v>
      </c>
      <c r="I122" s="55" t="s">
        <v>25</v>
      </c>
      <c r="J122" s="75" t="s">
        <v>37</v>
      </c>
      <c r="K122" s="23" t="s">
        <v>27</v>
      </c>
      <c r="L122" s="21" t="s">
        <v>13</v>
      </c>
      <c r="M122" s="25">
        <v>34800</v>
      </c>
      <c r="N122" s="24">
        <f t="shared" si="11"/>
        <v>29580</v>
      </c>
      <c r="O122" s="25">
        <v>3000</v>
      </c>
      <c r="P122" s="25">
        <v>4890</v>
      </c>
      <c r="Q122" s="14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</row>
    <row r="123" spans="1:28" ht="19.5" customHeight="1" x14ac:dyDescent="0.2">
      <c r="A123" s="1"/>
      <c r="B123" s="18" t="s">
        <v>171</v>
      </c>
      <c r="C123" s="55" t="s">
        <v>136</v>
      </c>
      <c r="D123" s="60" t="s">
        <v>172</v>
      </c>
      <c r="E123" s="55" t="s">
        <v>28</v>
      </c>
      <c r="F123" s="21" t="s">
        <v>22</v>
      </c>
      <c r="G123" s="21" t="s">
        <v>23</v>
      </c>
      <c r="H123" s="55" t="s">
        <v>24</v>
      </c>
      <c r="I123" s="55" t="s">
        <v>25</v>
      </c>
      <c r="J123" s="55" t="s">
        <v>38</v>
      </c>
      <c r="K123" s="23" t="s">
        <v>27</v>
      </c>
      <c r="L123" s="21" t="s">
        <v>13</v>
      </c>
      <c r="M123" s="25">
        <v>34800</v>
      </c>
      <c r="N123" s="24">
        <f t="shared" si="11"/>
        <v>29580</v>
      </c>
      <c r="O123" s="25">
        <v>3000</v>
      </c>
      <c r="P123" s="25">
        <v>4890</v>
      </c>
      <c r="Q123" s="14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</row>
    <row r="124" spans="1:28" ht="19.5" customHeight="1" x14ac:dyDescent="0.2">
      <c r="A124" s="1"/>
      <c r="B124" s="18" t="s">
        <v>173</v>
      </c>
      <c r="C124" s="55" t="s">
        <v>136</v>
      </c>
      <c r="D124" s="60" t="s">
        <v>174</v>
      </c>
      <c r="E124" s="55" t="s">
        <v>21</v>
      </c>
      <c r="F124" s="21" t="s">
        <v>22</v>
      </c>
      <c r="G124" s="21" t="s">
        <v>23</v>
      </c>
      <c r="H124" s="55" t="s">
        <v>24</v>
      </c>
      <c r="I124" s="55" t="s">
        <v>25</v>
      </c>
      <c r="J124" s="75" t="s">
        <v>72</v>
      </c>
      <c r="K124" s="23" t="s">
        <v>27</v>
      </c>
      <c r="L124" s="21" t="s">
        <v>13</v>
      </c>
      <c r="M124" s="25">
        <v>34800</v>
      </c>
      <c r="N124" s="24">
        <f t="shared" si="11"/>
        <v>29580</v>
      </c>
      <c r="O124" s="25">
        <v>3000</v>
      </c>
      <c r="P124" s="25">
        <v>4890</v>
      </c>
      <c r="Q124" s="14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</row>
    <row r="125" spans="1:28" ht="19.5" customHeight="1" x14ac:dyDescent="0.2">
      <c r="A125" s="1"/>
      <c r="B125" s="18" t="s">
        <v>173</v>
      </c>
      <c r="C125" s="55" t="s">
        <v>136</v>
      </c>
      <c r="D125" s="60" t="s">
        <v>174</v>
      </c>
      <c r="E125" s="55" t="s">
        <v>28</v>
      </c>
      <c r="F125" s="21" t="s">
        <v>22</v>
      </c>
      <c r="G125" s="21" t="s">
        <v>23</v>
      </c>
      <c r="H125" s="55" t="s">
        <v>24</v>
      </c>
      <c r="I125" s="55" t="s">
        <v>25</v>
      </c>
      <c r="J125" s="75" t="s">
        <v>71</v>
      </c>
      <c r="K125" s="23" t="s">
        <v>27</v>
      </c>
      <c r="L125" s="21" t="s">
        <v>13</v>
      </c>
      <c r="M125" s="25">
        <v>34800</v>
      </c>
      <c r="N125" s="24">
        <f t="shared" si="11"/>
        <v>29580</v>
      </c>
      <c r="O125" s="25">
        <v>3000</v>
      </c>
      <c r="P125" s="25">
        <v>4890</v>
      </c>
      <c r="Q125" s="14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</row>
    <row r="126" spans="1:28" ht="19.5" customHeight="1" x14ac:dyDescent="0.2">
      <c r="A126" s="1"/>
      <c r="B126" s="18" t="s">
        <v>175</v>
      </c>
      <c r="C126" s="55" t="s">
        <v>136</v>
      </c>
      <c r="D126" s="60" t="s">
        <v>176</v>
      </c>
      <c r="E126" s="55" t="s">
        <v>21</v>
      </c>
      <c r="F126" s="21" t="s">
        <v>22</v>
      </c>
      <c r="G126" s="21" t="s">
        <v>23</v>
      </c>
      <c r="H126" s="55" t="s">
        <v>24</v>
      </c>
      <c r="I126" s="55" t="s">
        <v>160</v>
      </c>
      <c r="J126" s="75" t="s">
        <v>37</v>
      </c>
      <c r="K126" s="23" t="s">
        <v>27</v>
      </c>
      <c r="L126" s="21" t="s">
        <v>13</v>
      </c>
      <c r="M126" s="25">
        <v>34800</v>
      </c>
      <c r="N126" s="24">
        <f t="shared" si="11"/>
        <v>29580</v>
      </c>
      <c r="O126" s="25">
        <v>3000</v>
      </c>
      <c r="P126" s="25">
        <v>4890</v>
      </c>
      <c r="Q126" s="14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</row>
    <row r="127" spans="1:28" ht="19.5" customHeight="1" x14ac:dyDescent="0.2">
      <c r="A127" s="1"/>
      <c r="B127" s="18" t="s">
        <v>175</v>
      </c>
      <c r="C127" s="90" t="s">
        <v>136</v>
      </c>
      <c r="D127" s="91" t="s">
        <v>176</v>
      </c>
      <c r="E127" s="90" t="s">
        <v>28</v>
      </c>
      <c r="F127" s="93" t="s">
        <v>22</v>
      </c>
      <c r="G127" s="93" t="s">
        <v>23</v>
      </c>
      <c r="H127" s="90" t="s">
        <v>24</v>
      </c>
      <c r="I127" s="90" t="s">
        <v>160</v>
      </c>
      <c r="J127" s="94" t="s">
        <v>37</v>
      </c>
      <c r="K127" s="95" t="s">
        <v>177</v>
      </c>
      <c r="L127" s="93" t="s">
        <v>13</v>
      </c>
      <c r="M127" s="96">
        <v>34800</v>
      </c>
      <c r="N127" s="97">
        <f t="shared" si="11"/>
        <v>29580</v>
      </c>
      <c r="O127" s="96">
        <v>7000</v>
      </c>
      <c r="P127" s="96">
        <v>5400</v>
      </c>
      <c r="Q127" s="14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</row>
    <row r="128" spans="1:28" ht="19.5" customHeight="1" x14ac:dyDescent="0.2">
      <c r="A128" s="1"/>
      <c r="B128" s="18" t="s">
        <v>175</v>
      </c>
      <c r="C128" s="90" t="s">
        <v>136</v>
      </c>
      <c r="D128" s="91" t="s">
        <v>176</v>
      </c>
      <c r="E128" s="90" t="s">
        <v>28</v>
      </c>
      <c r="F128" s="93" t="s">
        <v>22</v>
      </c>
      <c r="G128" s="93" t="s">
        <v>23</v>
      </c>
      <c r="H128" s="90" t="s">
        <v>24</v>
      </c>
      <c r="I128" s="90" t="s">
        <v>160</v>
      </c>
      <c r="J128" s="94" t="s">
        <v>37</v>
      </c>
      <c r="K128" s="95" t="s">
        <v>177</v>
      </c>
      <c r="L128" s="93" t="s">
        <v>13</v>
      </c>
      <c r="M128" s="96">
        <v>34800</v>
      </c>
      <c r="N128" s="97">
        <f t="shared" si="11"/>
        <v>29580</v>
      </c>
      <c r="O128" s="96">
        <v>7000</v>
      </c>
      <c r="P128" s="96">
        <v>5400</v>
      </c>
      <c r="Q128" s="14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</row>
    <row r="129" spans="1:28" ht="19.5" customHeight="1" x14ac:dyDescent="0.2">
      <c r="A129" s="1"/>
      <c r="B129" s="18" t="s">
        <v>175</v>
      </c>
      <c r="C129" s="90" t="s">
        <v>136</v>
      </c>
      <c r="D129" s="91" t="s">
        <v>176</v>
      </c>
      <c r="E129" s="90" t="s">
        <v>28</v>
      </c>
      <c r="F129" s="99" t="s">
        <v>22</v>
      </c>
      <c r="G129" s="99" t="s">
        <v>23</v>
      </c>
      <c r="H129" s="100" t="s">
        <v>24</v>
      </c>
      <c r="I129" s="90" t="s">
        <v>160</v>
      </c>
      <c r="J129" s="94" t="s">
        <v>37</v>
      </c>
      <c r="K129" s="95" t="s">
        <v>177</v>
      </c>
      <c r="L129" s="93" t="s">
        <v>13</v>
      </c>
      <c r="M129" s="96">
        <v>34800</v>
      </c>
      <c r="N129" s="97">
        <f t="shared" si="11"/>
        <v>29580</v>
      </c>
      <c r="O129" s="96">
        <v>7000</v>
      </c>
      <c r="P129" s="96">
        <v>5400</v>
      </c>
      <c r="Q129" s="14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</row>
    <row r="130" spans="1:28" ht="19.5" customHeight="1" x14ac:dyDescent="0.2">
      <c r="A130" s="1"/>
      <c r="B130" s="18" t="s">
        <v>178</v>
      </c>
      <c r="C130" s="55" t="s">
        <v>136</v>
      </c>
      <c r="D130" s="60" t="s">
        <v>179</v>
      </c>
      <c r="E130" s="55" t="s">
        <v>21</v>
      </c>
      <c r="F130" s="21" t="s">
        <v>22</v>
      </c>
      <c r="G130" s="21" t="s">
        <v>23</v>
      </c>
      <c r="H130" s="55" t="s">
        <v>24</v>
      </c>
      <c r="I130" s="55" t="s">
        <v>25</v>
      </c>
      <c r="J130" s="75" t="s">
        <v>71</v>
      </c>
      <c r="K130" s="23" t="s">
        <v>27</v>
      </c>
      <c r="L130" s="21" t="s">
        <v>13</v>
      </c>
      <c r="M130" s="25">
        <v>34800</v>
      </c>
      <c r="N130" s="24">
        <f t="shared" si="11"/>
        <v>29580</v>
      </c>
      <c r="O130" s="25">
        <v>3000</v>
      </c>
      <c r="P130" s="25">
        <v>4890</v>
      </c>
      <c r="Q130" s="14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</row>
    <row r="131" spans="1:28" ht="19.5" customHeight="1" x14ac:dyDescent="0.2">
      <c r="A131" s="1"/>
      <c r="B131" s="18" t="s">
        <v>178</v>
      </c>
      <c r="C131" s="55" t="s">
        <v>136</v>
      </c>
      <c r="D131" s="60" t="s">
        <v>179</v>
      </c>
      <c r="E131" s="55" t="s">
        <v>28</v>
      </c>
      <c r="F131" s="21" t="s">
        <v>22</v>
      </c>
      <c r="G131" s="21" t="s">
        <v>23</v>
      </c>
      <c r="H131" s="55" t="s">
        <v>24</v>
      </c>
      <c r="I131" s="55" t="s">
        <v>25</v>
      </c>
      <c r="J131" s="75" t="s">
        <v>72</v>
      </c>
      <c r="K131" s="23" t="s">
        <v>27</v>
      </c>
      <c r="L131" s="21" t="s">
        <v>13</v>
      </c>
      <c r="M131" s="25">
        <v>34800</v>
      </c>
      <c r="N131" s="24">
        <f t="shared" si="11"/>
        <v>29580</v>
      </c>
      <c r="O131" s="25">
        <v>3000</v>
      </c>
      <c r="P131" s="25">
        <v>4890</v>
      </c>
      <c r="Q131" s="14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</row>
    <row r="132" spans="1:28" ht="19.5" customHeight="1" x14ac:dyDescent="0.2">
      <c r="A132" s="1"/>
      <c r="B132" s="18" t="s">
        <v>180</v>
      </c>
      <c r="C132" s="55" t="s">
        <v>136</v>
      </c>
      <c r="D132" s="60" t="s">
        <v>181</v>
      </c>
      <c r="E132" s="55" t="s">
        <v>21</v>
      </c>
      <c r="F132" s="70" t="s">
        <v>22</v>
      </c>
      <c r="G132" s="70" t="s">
        <v>23</v>
      </c>
      <c r="H132" s="86" t="s">
        <v>24</v>
      </c>
      <c r="I132" s="55" t="s">
        <v>25</v>
      </c>
      <c r="J132" s="75" t="s">
        <v>71</v>
      </c>
      <c r="K132" s="23" t="s">
        <v>27</v>
      </c>
      <c r="L132" s="21" t="s">
        <v>13</v>
      </c>
      <c r="M132" s="25">
        <v>34800</v>
      </c>
      <c r="N132" s="24">
        <f t="shared" si="11"/>
        <v>29580</v>
      </c>
      <c r="O132" s="25">
        <v>3000</v>
      </c>
      <c r="P132" s="25">
        <v>4890</v>
      </c>
      <c r="Q132" s="14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</row>
    <row r="133" spans="1:28" ht="19.5" customHeight="1" x14ac:dyDescent="0.2">
      <c r="A133" s="1"/>
      <c r="B133" s="18" t="s">
        <v>180</v>
      </c>
      <c r="C133" s="55" t="s">
        <v>136</v>
      </c>
      <c r="D133" s="82" t="s">
        <v>181</v>
      </c>
      <c r="E133" s="83" t="s">
        <v>28</v>
      </c>
      <c r="F133" s="84" t="s">
        <v>22</v>
      </c>
      <c r="G133" s="84" t="s">
        <v>23</v>
      </c>
      <c r="H133" s="83" t="s">
        <v>24</v>
      </c>
      <c r="I133" s="83" t="s">
        <v>25</v>
      </c>
      <c r="J133" s="101" t="s">
        <v>72</v>
      </c>
      <c r="K133" s="23" t="s">
        <v>27</v>
      </c>
      <c r="L133" s="21" t="s">
        <v>13</v>
      </c>
      <c r="M133" s="25">
        <v>34800</v>
      </c>
      <c r="N133" s="24">
        <f t="shared" si="11"/>
        <v>29580</v>
      </c>
      <c r="O133" s="25">
        <v>3000</v>
      </c>
      <c r="P133" s="25">
        <v>4890</v>
      </c>
      <c r="Q133" s="14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</row>
    <row r="134" spans="1:28" ht="19.5" customHeight="1" x14ac:dyDescent="0.2">
      <c r="A134" s="1"/>
      <c r="B134" s="18" t="s">
        <v>182</v>
      </c>
      <c r="C134" s="55" t="s">
        <v>136</v>
      </c>
      <c r="D134" s="60" t="s">
        <v>183</v>
      </c>
      <c r="E134" s="55" t="s">
        <v>21</v>
      </c>
      <c r="F134" s="21" t="s">
        <v>22</v>
      </c>
      <c r="G134" s="21" t="s">
        <v>23</v>
      </c>
      <c r="H134" s="55" t="s">
        <v>24</v>
      </c>
      <c r="I134" s="55" t="s">
        <v>25</v>
      </c>
      <c r="J134" s="75" t="s">
        <v>72</v>
      </c>
      <c r="K134" s="23" t="s">
        <v>27</v>
      </c>
      <c r="L134" s="21" t="s">
        <v>13</v>
      </c>
      <c r="M134" s="25">
        <v>34800</v>
      </c>
      <c r="N134" s="24">
        <f t="shared" si="11"/>
        <v>29580</v>
      </c>
      <c r="O134" s="25">
        <v>3000</v>
      </c>
      <c r="P134" s="25">
        <v>4890</v>
      </c>
      <c r="Q134" s="14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</row>
    <row r="135" spans="1:28" ht="19.5" customHeight="1" x14ac:dyDescent="0.2">
      <c r="A135" s="1"/>
      <c r="B135" s="18" t="s">
        <v>182</v>
      </c>
      <c r="C135" s="55" t="s">
        <v>136</v>
      </c>
      <c r="D135" s="60" t="s">
        <v>183</v>
      </c>
      <c r="E135" s="55" t="s">
        <v>28</v>
      </c>
      <c r="F135" s="21" t="s">
        <v>22</v>
      </c>
      <c r="G135" s="21" t="s">
        <v>23</v>
      </c>
      <c r="H135" s="55" t="s">
        <v>24</v>
      </c>
      <c r="I135" s="55" t="s">
        <v>25</v>
      </c>
      <c r="J135" s="75" t="s">
        <v>72</v>
      </c>
      <c r="K135" s="23" t="s">
        <v>27</v>
      </c>
      <c r="L135" s="21" t="s">
        <v>13</v>
      </c>
      <c r="M135" s="25">
        <v>34800</v>
      </c>
      <c r="N135" s="24">
        <f t="shared" si="11"/>
        <v>29580</v>
      </c>
      <c r="O135" s="25">
        <v>3000</v>
      </c>
      <c r="P135" s="25">
        <v>4890</v>
      </c>
      <c r="Q135" s="14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</row>
    <row r="136" spans="1:28" ht="19.5" customHeight="1" x14ac:dyDescent="0.2">
      <c r="A136" s="1"/>
      <c r="B136" s="18" t="s">
        <v>184</v>
      </c>
      <c r="C136" s="55" t="s">
        <v>136</v>
      </c>
      <c r="D136" s="102" t="s">
        <v>185</v>
      </c>
      <c r="E136" s="86" t="s">
        <v>21</v>
      </c>
      <c r="F136" s="70" t="s">
        <v>22</v>
      </c>
      <c r="G136" s="70" t="s">
        <v>23</v>
      </c>
      <c r="H136" s="86" t="s">
        <v>186</v>
      </c>
      <c r="I136" s="86" t="s">
        <v>160</v>
      </c>
      <c r="J136" s="103" t="s">
        <v>37</v>
      </c>
      <c r="K136" s="23" t="s">
        <v>27</v>
      </c>
      <c r="L136" s="21" t="s">
        <v>13</v>
      </c>
      <c r="M136" s="25">
        <v>34800</v>
      </c>
      <c r="N136" s="24">
        <f t="shared" si="11"/>
        <v>29580</v>
      </c>
      <c r="O136" s="25">
        <v>3000</v>
      </c>
      <c r="P136" s="25">
        <v>3250</v>
      </c>
      <c r="Q136" s="14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</row>
    <row r="137" spans="1:28" ht="19.5" customHeight="1" x14ac:dyDescent="0.2">
      <c r="A137" s="1"/>
      <c r="B137" s="18" t="s">
        <v>184</v>
      </c>
      <c r="C137" s="55" t="s">
        <v>136</v>
      </c>
      <c r="D137" s="60" t="s">
        <v>185</v>
      </c>
      <c r="E137" s="55" t="s">
        <v>28</v>
      </c>
      <c r="F137" s="21" t="s">
        <v>22</v>
      </c>
      <c r="G137" s="21" t="s">
        <v>23</v>
      </c>
      <c r="H137" s="55" t="s">
        <v>186</v>
      </c>
      <c r="I137" s="55" t="s">
        <v>160</v>
      </c>
      <c r="J137" s="55" t="s">
        <v>38</v>
      </c>
      <c r="K137" s="23" t="s">
        <v>27</v>
      </c>
      <c r="L137" s="21" t="s">
        <v>13</v>
      </c>
      <c r="M137" s="25">
        <v>34800</v>
      </c>
      <c r="N137" s="24">
        <f t="shared" si="11"/>
        <v>29580</v>
      </c>
      <c r="O137" s="25">
        <v>3000</v>
      </c>
      <c r="P137" s="25">
        <v>3250</v>
      </c>
      <c r="Q137" s="14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</row>
    <row r="138" spans="1:28" ht="19.5" customHeight="1" x14ac:dyDescent="0.2">
      <c r="A138" s="1"/>
      <c r="B138" s="18" t="s">
        <v>187</v>
      </c>
      <c r="C138" s="55" t="s">
        <v>136</v>
      </c>
      <c r="D138" s="54" t="s">
        <v>188</v>
      </c>
      <c r="E138" s="55" t="s">
        <v>21</v>
      </c>
      <c r="F138" s="22" t="s">
        <v>22</v>
      </c>
      <c r="G138" s="38" t="s">
        <v>23</v>
      </c>
      <c r="H138" s="55" t="s">
        <v>24</v>
      </c>
      <c r="I138" s="55" t="s">
        <v>25</v>
      </c>
      <c r="J138" s="75" t="s">
        <v>38</v>
      </c>
      <c r="K138" s="23" t="s">
        <v>27</v>
      </c>
      <c r="L138" s="21" t="s">
        <v>13</v>
      </c>
      <c r="M138" s="25">
        <v>34800</v>
      </c>
      <c r="N138" s="24">
        <f t="shared" si="11"/>
        <v>29580</v>
      </c>
      <c r="O138" s="25">
        <v>3000</v>
      </c>
      <c r="P138" s="25">
        <v>4890</v>
      </c>
      <c r="Q138" s="14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</row>
    <row r="139" spans="1:28" ht="19.5" customHeight="1" x14ac:dyDescent="0.2">
      <c r="A139" s="1"/>
      <c r="B139" s="18" t="s">
        <v>187</v>
      </c>
      <c r="C139" s="55" t="s">
        <v>136</v>
      </c>
      <c r="D139" s="54" t="s">
        <v>188</v>
      </c>
      <c r="E139" s="55" t="s">
        <v>28</v>
      </c>
      <c r="F139" s="22" t="s">
        <v>22</v>
      </c>
      <c r="G139" s="38" t="s">
        <v>23</v>
      </c>
      <c r="H139" s="55" t="s">
        <v>24</v>
      </c>
      <c r="I139" s="55" t="s">
        <v>25</v>
      </c>
      <c r="J139" s="75" t="s">
        <v>37</v>
      </c>
      <c r="K139" s="23" t="s">
        <v>27</v>
      </c>
      <c r="L139" s="21" t="s">
        <v>13</v>
      </c>
      <c r="M139" s="25">
        <v>34800</v>
      </c>
      <c r="N139" s="24">
        <f t="shared" si="11"/>
        <v>29580</v>
      </c>
      <c r="O139" s="25">
        <v>3000</v>
      </c>
      <c r="P139" s="25">
        <v>4890</v>
      </c>
      <c r="Q139" s="14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</row>
    <row r="140" spans="1:28" ht="19.5" customHeight="1" x14ac:dyDescent="0.2">
      <c r="A140" s="1"/>
      <c r="B140" s="18" t="s">
        <v>189</v>
      </c>
      <c r="C140" s="55" t="s">
        <v>136</v>
      </c>
      <c r="D140" s="60" t="s">
        <v>190</v>
      </c>
      <c r="E140" s="55" t="s">
        <v>21</v>
      </c>
      <c r="F140" s="22" t="s">
        <v>22</v>
      </c>
      <c r="G140" s="38" t="s">
        <v>23</v>
      </c>
      <c r="H140" s="55" t="s">
        <v>24</v>
      </c>
      <c r="I140" s="55" t="s">
        <v>160</v>
      </c>
      <c r="J140" s="75" t="s">
        <v>37</v>
      </c>
      <c r="K140" s="23" t="s">
        <v>27</v>
      </c>
      <c r="L140" s="21" t="s">
        <v>13</v>
      </c>
      <c r="M140" s="25">
        <v>34800</v>
      </c>
      <c r="N140" s="24">
        <f t="shared" si="11"/>
        <v>29580</v>
      </c>
      <c r="O140" s="25">
        <v>3000</v>
      </c>
      <c r="P140" s="25">
        <v>4890</v>
      </c>
      <c r="Q140" s="14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</row>
    <row r="141" spans="1:28" ht="19.5" customHeight="1" x14ac:dyDescent="0.2">
      <c r="A141" s="1"/>
      <c r="B141" s="18" t="s">
        <v>189</v>
      </c>
      <c r="C141" s="55" t="s">
        <v>136</v>
      </c>
      <c r="D141" s="60" t="s">
        <v>190</v>
      </c>
      <c r="E141" s="55" t="s">
        <v>28</v>
      </c>
      <c r="F141" s="22" t="s">
        <v>22</v>
      </c>
      <c r="G141" s="38" t="s">
        <v>23</v>
      </c>
      <c r="H141" s="55" t="s">
        <v>24</v>
      </c>
      <c r="I141" s="55" t="s">
        <v>160</v>
      </c>
      <c r="J141" s="75" t="s">
        <v>38</v>
      </c>
      <c r="K141" s="23" t="s">
        <v>27</v>
      </c>
      <c r="L141" s="21" t="s">
        <v>13</v>
      </c>
      <c r="M141" s="25">
        <v>34800</v>
      </c>
      <c r="N141" s="24">
        <f t="shared" si="11"/>
        <v>29580</v>
      </c>
      <c r="O141" s="25">
        <v>3000</v>
      </c>
      <c r="P141" s="25">
        <v>4890</v>
      </c>
      <c r="Q141" s="14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</row>
    <row r="142" spans="1:28" ht="19.5" customHeight="1" x14ac:dyDescent="0.2">
      <c r="A142" s="1"/>
      <c r="B142" s="18" t="s">
        <v>191</v>
      </c>
      <c r="C142" s="55" t="s">
        <v>136</v>
      </c>
      <c r="D142" s="104" t="s">
        <v>192</v>
      </c>
      <c r="E142" s="55" t="s">
        <v>21</v>
      </c>
      <c r="F142" s="22" t="s">
        <v>22</v>
      </c>
      <c r="G142" s="38" t="s">
        <v>23</v>
      </c>
      <c r="H142" s="55" t="s">
        <v>24</v>
      </c>
      <c r="I142" s="55" t="s">
        <v>160</v>
      </c>
      <c r="J142" s="75" t="s">
        <v>38</v>
      </c>
      <c r="K142" s="23" t="s">
        <v>27</v>
      </c>
      <c r="L142" s="21" t="s">
        <v>13</v>
      </c>
      <c r="M142" s="25">
        <v>34800</v>
      </c>
      <c r="N142" s="24">
        <f t="shared" si="11"/>
        <v>29580</v>
      </c>
      <c r="O142" s="25">
        <v>3000</v>
      </c>
      <c r="P142" s="25">
        <v>4890</v>
      </c>
      <c r="Q142" s="14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</row>
    <row r="143" spans="1:28" ht="19.5" customHeight="1" x14ac:dyDescent="0.2">
      <c r="A143" s="1"/>
      <c r="B143" s="18" t="s">
        <v>191</v>
      </c>
      <c r="C143" s="55" t="s">
        <v>136</v>
      </c>
      <c r="D143" s="104" t="s">
        <v>192</v>
      </c>
      <c r="E143" s="55" t="s">
        <v>28</v>
      </c>
      <c r="F143" s="22" t="s">
        <v>22</v>
      </c>
      <c r="G143" s="38" t="s">
        <v>23</v>
      </c>
      <c r="H143" s="55" t="s">
        <v>24</v>
      </c>
      <c r="I143" s="55" t="s">
        <v>160</v>
      </c>
      <c r="J143" s="75" t="s">
        <v>37</v>
      </c>
      <c r="K143" s="23" t="s">
        <v>27</v>
      </c>
      <c r="L143" s="21" t="s">
        <v>13</v>
      </c>
      <c r="M143" s="25">
        <v>34800</v>
      </c>
      <c r="N143" s="24">
        <f t="shared" si="11"/>
        <v>29580</v>
      </c>
      <c r="O143" s="25">
        <v>3000</v>
      </c>
      <c r="P143" s="25">
        <v>4890</v>
      </c>
      <c r="Q143" s="14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</row>
    <row r="144" spans="1:28" ht="19.5" customHeight="1" x14ac:dyDescent="0.2">
      <c r="A144" s="1"/>
      <c r="B144" s="18" t="s">
        <v>193</v>
      </c>
      <c r="C144" s="55" t="s">
        <v>136</v>
      </c>
      <c r="D144" s="60" t="s">
        <v>194</v>
      </c>
      <c r="E144" s="55" t="s">
        <v>21</v>
      </c>
      <c r="F144" s="21" t="s">
        <v>22</v>
      </c>
      <c r="G144" s="21" t="s">
        <v>23</v>
      </c>
      <c r="H144" s="55" t="s">
        <v>24</v>
      </c>
      <c r="I144" s="55" t="s">
        <v>160</v>
      </c>
      <c r="J144" s="75" t="s">
        <v>38</v>
      </c>
      <c r="K144" s="23" t="s">
        <v>27</v>
      </c>
      <c r="L144" s="21" t="s">
        <v>13</v>
      </c>
      <c r="M144" s="25">
        <v>34800</v>
      </c>
      <c r="N144" s="24">
        <f t="shared" si="11"/>
        <v>29580</v>
      </c>
      <c r="O144" s="25">
        <v>3000</v>
      </c>
      <c r="P144" s="25">
        <v>4890</v>
      </c>
      <c r="Q144" s="14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</row>
    <row r="145" spans="1:28" ht="19.5" customHeight="1" x14ac:dyDescent="0.2">
      <c r="A145" s="1"/>
      <c r="B145" s="18" t="s">
        <v>193</v>
      </c>
      <c r="C145" s="55" t="s">
        <v>136</v>
      </c>
      <c r="D145" s="60" t="s">
        <v>194</v>
      </c>
      <c r="E145" s="55" t="s">
        <v>28</v>
      </c>
      <c r="F145" s="21" t="s">
        <v>22</v>
      </c>
      <c r="G145" s="21" t="s">
        <v>23</v>
      </c>
      <c r="H145" s="55" t="s">
        <v>24</v>
      </c>
      <c r="I145" s="55" t="s">
        <v>160</v>
      </c>
      <c r="J145" s="75" t="s">
        <v>37</v>
      </c>
      <c r="K145" s="23" t="s">
        <v>27</v>
      </c>
      <c r="L145" s="21" t="s">
        <v>13</v>
      </c>
      <c r="M145" s="25">
        <v>34800</v>
      </c>
      <c r="N145" s="24">
        <f t="shared" si="11"/>
        <v>29580</v>
      </c>
      <c r="O145" s="25">
        <v>3000</v>
      </c>
      <c r="P145" s="25">
        <v>4890</v>
      </c>
      <c r="Q145" s="14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</row>
    <row r="146" spans="1:28" ht="19.5" customHeight="1" x14ac:dyDescent="0.2">
      <c r="A146" s="1"/>
      <c r="B146" s="18" t="s">
        <v>195</v>
      </c>
      <c r="C146" s="55" t="s">
        <v>136</v>
      </c>
      <c r="D146" s="60" t="s">
        <v>196</v>
      </c>
      <c r="E146" s="55" t="s">
        <v>21</v>
      </c>
      <c r="F146" s="21" t="s">
        <v>22</v>
      </c>
      <c r="G146" s="21" t="s">
        <v>23</v>
      </c>
      <c r="H146" s="55" t="s">
        <v>24</v>
      </c>
      <c r="I146" s="55" t="s">
        <v>160</v>
      </c>
      <c r="J146" s="75" t="s">
        <v>37</v>
      </c>
      <c r="K146" s="23" t="s">
        <v>27</v>
      </c>
      <c r="L146" s="21" t="s">
        <v>13</v>
      </c>
      <c r="M146" s="25">
        <v>34800</v>
      </c>
      <c r="N146" s="24">
        <f t="shared" ref="N146:N314" si="12">M146-M146*0.15</f>
        <v>29580</v>
      </c>
      <c r="O146" s="25">
        <v>3000</v>
      </c>
      <c r="P146" s="25">
        <v>4890</v>
      </c>
      <c r="Q146" s="14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</row>
    <row r="147" spans="1:28" ht="19.5" customHeight="1" x14ac:dyDescent="0.2">
      <c r="A147" s="1"/>
      <c r="B147" s="18" t="s">
        <v>195</v>
      </c>
      <c r="C147" s="55" t="s">
        <v>136</v>
      </c>
      <c r="D147" s="60" t="s">
        <v>196</v>
      </c>
      <c r="E147" s="55" t="s">
        <v>28</v>
      </c>
      <c r="F147" s="21" t="s">
        <v>22</v>
      </c>
      <c r="G147" s="21" t="s">
        <v>23</v>
      </c>
      <c r="H147" s="55" t="s">
        <v>24</v>
      </c>
      <c r="I147" s="55" t="s">
        <v>160</v>
      </c>
      <c r="J147" s="75" t="s">
        <v>38</v>
      </c>
      <c r="K147" s="23" t="s">
        <v>27</v>
      </c>
      <c r="L147" s="21" t="s">
        <v>13</v>
      </c>
      <c r="M147" s="25">
        <v>34800</v>
      </c>
      <c r="N147" s="24">
        <f t="shared" si="12"/>
        <v>29580</v>
      </c>
      <c r="O147" s="25">
        <v>3000</v>
      </c>
      <c r="P147" s="25">
        <v>4890</v>
      </c>
      <c r="Q147" s="14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</row>
    <row r="148" spans="1:28" ht="19.5" customHeight="1" x14ac:dyDescent="0.2">
      <c r="A148" s="1"/>
      <c r="B148" s="18" t="s">
        <v>197</v>
      </c>
      <c r="C148" s="55" t="s">
        <v>136</v>
      </c>
      <c r="D148" s="60" t="s">
        <v>198</v>
      </c>
      <c r="E148" s="55" t="s">
        <v>21</v>
      </c>
      <c r="F148" s="21" t="s">
        <v>22</v>
      </c>
      <c r="G148" s="21" t="s">
        <v>23</v>
      </c>
      <c r="H148" s="55" t="s">
        <v>24</v>
      </c>
      <c r="I148" s="55" t="s">
        <v>160</v>
      </c>
      <c r="J148" s="75" t="s">
        <v>37</v>
      </c>
      <c r="K148" s="23" t="s">
        <v>27</v>
      </c>
      <c r="L148" s="21" t="s">
        <v>13</v>
      </c>
      <c r="M148" s="25">
        <v>34800</v>
      </c>
      <c r="N148" s="24">
        <f t="shared" si="12"/>
        <v>29580</v>
      </c>
      <c r="O148" s="25">
        <v>3000</v>
      </c>
      <c r="P148" s="25">
        <v>4890</v>
      </c>
      <c r="Q148" s="14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</row>
    <row r="149" spans="1:28" ht="19.5" customHeight="1" x14ac:dyDescent="0.2">
      <c r="A149" s="1"/>
      <c r="B149" s="18" t="s">
        <v>197</v>
      </c>
      <c r="C149" s="55" t="s">
        <v>136</v>
      </c>
      <c r="D149" s="60" t="s">
        <v>198</v>
      </c>
      <c r="E149" s="55" t="s">
        <v>28</v>
      </c>
      <c r="F149" s="21" t="s">
        <v>22</v>
      </c>
      <c r="G149" s="21" t="s">
        <v>23</v>
      </c>
      <c r="H149" s="55" t="s">
        <v>24</v>
      </c>
      <c r="I149" s="55" t="s">
        <v>160</v>
      </c>
      <c r="J149" s="75" t="s">
        <v>38</v>
      </c>
      <c r="K149" s="23" t="s">
        <v>27</v>
      </c>
      <c r="L149" s="21" t="s">
        <v>13</v>
      </c>
      <c r="M149" s="25">
        <v>34800</v>
      </c>
      <c r="N149" s="24">
        <f t="shared" si="12"/>
        <v>29580</v>
      </c>
      <c r="O149" s="25">
        <v>3000</v>
      </c>
      <c r="P149" s="25">
        <v>4890</v>
      </c>
      <c r="Q149" s="14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</row>
    <row r="150" spans="1:28" ht="19.5" customHeight="1" x14ac:dyDescent="0.2">
      <c r="A150" s="1"/>
      <c r="B150" s="18" t="s">
        <v>199</v>
      </c>
      <c r="C150" s="55" t="s">
        <v>136</v>
      </c>
      <c r="D150" s="60" t="s">
        <v>200</v>
      </c>
      <c r="E150" s="55" t="s">
        <v>21</v>
      </c>
      <c r="F150" s="21" t="s">
        <v>22</v>
      </c>
      <c r="G150" s="21" t="s">
        <v>23</v>
      </c>
      <c r="H150" s="55" t="s">
        <v>24</v>
      </c>
      <c r="I150" s="55" t="s">
        <v>25</v>
      </c>
      <c r="J150" s="75" t="s">
        <v>38</v>
      </c>
      <c r="K150" s="23" t="s">
        <v>27</v>
      </c>
      <c r="L150" s="21" t="s">
        <v>13</v>
      </c>
      <c r="M150" s="25">
        <v>34800</v>
      </c>
      <c r="N150" s="24">
        <f t="shared" si="12"/>
        <v>29580</v>
      </c>
      <c r="O150" s="25">
        <v>3000</v>
      </c>
      <c r="P150" s="25">
        <v>4890</v>
      </c>
      <c r="Q150" s="14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</row>
    <row r="151" spans="1:28" ht="19.5" customHeight="1" x14ac:dyDescent="0.2">
      <c r="A151" s="1"/>
      <c r="B151" s="18" t="s">
        <v>199</v>
      </c>
      <c r="C151" s="55" t="s">
        <v>136</v>
      </c>
      <c r="D151" s="60" t="s">
        <v>200</v>
      </c>
      <c r="E151" s="55" t="s">
        <v>28</v>
      </c>
      <c r="F151" s="21" t="s">
        <v>22</v>
      </c>
      <c r="G151" s="21" t="s">
        <v>23</v>
      </c>
      <c r="H151" s="55" t="s">
        <v>24</v>
      </c>
      <c r="I151" s="55" t="s">
        <v>25</v>
      </c>
      <c r="J151" s="75" t="s">
        <v>37</v>
      </c>
      <c r="K151" s="23" t="s">
        <v>27</v>
      </c>
      <c r="L151" s="21" t="s">
        <v>13</v>
      </c>
      <c r="M151" s="25">
        <v>34800</v>
      </c>
      <c r="N151" s="24">
        <f t="shared" si="12"/>
        <v>29580</v>
      </c>
      <c r="O151" s="25">
        <v>3000</v>
      </c>
      <c r="P151" s="25">
        <v>4890</v>
      </c>
      <c r="Q151" s="14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</row>
    <row r="152" spans="1:28" ht="19.5" customHeight="1" x14ac:dyDescent="0.2">
      <c r="A152" s="1"/>
      <c r="B152" s="18" t="s">
        <v>201</v>
      </c>
      <c r="C152" s="55" t="s">
        <v>136</v>
      </c>
      <c r="D152" s="60" t="s">
        <v>202</v>
      </c>
      <c r="E152" s="55" t="s">
        <v>21</v>
      </c>
      <c r="F152" s="22" t="s">
        <v>22</v>
      </c>
      <c r="G152" s="38" t="s">
        <v>23</v>
      </c>
      <c r="H152" s="55" t="s">
        <v>24</v>
      </c>
      <c r="I152" s="55" t="s">
        <v>160</v>
      </c>
      <c r="J152" s="75" t="s">
        <v>38</v>
      </c>
      <c r="K152" s="23" t="s">
        <v>27</v>
      </c>
      <c r="L152" s="21" t="s">
        <v>13</v>
      </c>
      <c r="M152" s="25">
        <v>34800</v>
      </c>
      <c r="N152" s="24">
        <f t="shared" si="12"/>
        <v>29580</v>
      </c>
      <c r="O152" s="25">
        <v>3000</v>
      </c>
      <c r="P152" s="25">
        <v>4890</v>
      </c>
      <c r="Q152" s="14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</row>
    <row r="153" spans="1:28" ht="19.5" customHeight="1" x14ac:dyDescent="0.2">
      <c r="A153" s="1"/>
      <c r="B153" s="18" t="s">
        <v>201</v>
      </c>
      <c r="C153" s="55" t="s">
        <v>136</v>
      </c>
      <c r="D153" s="60" t="s">
        <v>202</v>
      </c>
      <c r="E153" s="55" t="s">
        <v>28</v>
      </c>
      <c r="F153" s="22" t="s">
        <v>22</v>
      </c>
      <c r="G153" s="38" t="s">
        <v>23</v>
      </c>
      <c r="H153" s="55" t="s">
        <v>24</v>
      </c>
      <c r="I153" s="55" t="s">
        <v>160</v>
      </c>
      <c r="J153" s="75" t="s">
        <v>37</v>
      </c>
      <c r="K153" s="23" t="s">
        <v>27</v>
      </c>
      <c r="L153" s="21" t="s">
        <v>13</v>
      </c>
      <c r="M153" s="25">
        <v>34800</v>
      </c>
      <c r="N153" s="24">
        <f t="shared" si="12"/>
        <v>29580</v>
      </c>
      <c r="O153" s="25">
        <v>3000</v>
      </c>
      <c r="P153" s="25">
        <v>4890</v>
      </c>
      <c r="Q153" s="14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</row>
    <row r="154" spans="1:28" ht="19.5" customHeight="1" x14ac:dyDescent="0.2">
      <c r="A154" s="1"/>
      <c r="B154" s="55" t="s">
        <v>203</v>
      </c>
      <c r="C154" s="55" t="s">
        <v>136</v>
      </c>
      <c r="D154" s="19" t="s">
        <v>204</v>
      </c>
      <c r="E154" s="55" t="s">
        <v>21</v>
      </c>
      <c r="F154" s="21" t="s">
        <v>22</v>
      </c>
      <c r="G154" s="21" t="s">
        <v>23</v>
      </c>
      <c r="H154" s="55" t="s">
        <v>24</v>
      </c>
      <c r="I154" s="55" t="s">
        <v>160</v>
      </c>
      <c r="J154" s="75" t="s">
        <v>38</v>
      </c>
      <c r="K154" s="23" t="s">
        <v>27</v>
      </c>
      <c r="L154" s="21" t="s">
        <v>13</v>
      </c>
      <c r="M154" s="25">
        <v>34800</v>
      </c>
      <c r="N154" s="24">
        <f t="shared" si="12"/>
        <v>29580</v>
      </c>
      <c r="O154" s="25">
        <v>3000</v>
      </c>
      <c r="P154" s="25">
        <v>4890</v>
      </c>
      <c r="Q154" s="14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</row>
    <row r="155" spans="1:28" ht="19.5" customHeight="1" x14ac:dyDescent="0.2">
      <c r="A155" s="1"/>
      <c r="B155" s="55" t="s">
        <v>203</v>
      </c>
      <c r="C155" s="55" t="s">
        <v>136</v>
      </c>
      <c r="D155" s="19" t="s">
        <v>204</v>
      </c>
      <c r="E155" s="55" t="s">
        <v>28</v>
      </c>
      <c r="F155" s="21" t="s">
        <v>22</v>
      </c>
      <c r="G155" s="21" t="s">
        <v>23</v>
      </c>
      <c r="H155" s="55" t="s">
        <v>24</v>
      </c>
      <c r="I155" s="55" t="s">
        <v>160</v>
      </c>
      <c r="J155" s="75" t="s">
        <v>37</v>
      </c>
      <c r="K155" s="23" t="s">
        <v>27</v>
      </c>
      <c r="L155" s="21" t="s">
        <v>13</v>
      </c>
      <c r="M155" s="25">
        <v>34800</v>
      </c>
      <c r="N155" s="24">
        <f t="shared" si="12"/>
        <v>29580</v>
      </c>
      <c r="O155" s="25">
        <v>3000</v>
      </c>
      <c r="P155" s="25">
        <v>4890</v>
      </c>
      <c r="Q155" s="14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</row>
    <row r="156" spans="1:28" ht="19.5" customHeight="1" x14ac:dyDescent="0.2">
      <c r="A156" s="1"/>
      <c r="B156" s="18" t="s">
        <v>205</v>
      </c>
      <c r="C156" s="55" t="s">
        <v>136</v>
      </c>
      <c r="D156" s="60" t="s">
        <v>206</v>
      </c>
      <c r="E156" s="55" t="s">
        <v>21</v>
      </c>
      <c r="F156" s="21" t="s">
        <v>22</v>
      </c>
      <c r="G156" s="21" t="s">
        <v>23</v>
      </c>
      <c r="H156" s="55" t="s">
        <v>24</v>
      </c>
      <c r="I156" s="55" t="s">
        <v>160</v>
      </c>
      <c r="J156" s="75" t="s">
        <v>38</v>
      </c>
      <c r="K156" s="23" t="s">
        <v>27</v>
      </c>
      <c r="L156" s="21" t="s">
        <v>13</v>
      </c>
      <c r="M156" s="25">
        <v>34800</v>
      </c>
      <c r="N156" s="24">
        <f t="shared" si="12"/>
        <v>29580</v>
      </c>
      <c r="O156" s="25">
        <v>3000</v>
      </c>
      <c r="P156" s="25">
        <v>4890</v>
      </c>
      <c r="Q156" s="14"/>
      <c r="R156" s="40"/>
      <c r="S156" s="40"/>
      <c r="T156" s="40"/>
      <c r="U156" s="26"/>
      <c r="V156" s="26"/>
      <c r="W156" s="26"/>
      <c r="X156" s="26"/>
      <c r="Y156" s="26"/>
      <c r="Z156" s="26"/>
      <c r="AA156" s="26"/>
      <c r="AB156" s="26"/>
    </row>
    <row r="157" spans="1:28" ht="19.5" customHeight="1" x14ac:dyDescent="0.2">
      <c r="A157" s="1"/>
      <c r="B157" s="18" t="s">
        <v>205</v>
      </c>
      <c r="C157" s="55" t="s">
        <v>136</v>
      </c>
      <c r="D157" s="60" t="s">
        <v>206</v>
      </c>
      <c r="E157" s="55" t="s">
        <v>28</v>
      </c>
      <c r="F157" s="84" t="s">
        <v>22</v>
      </c>
      <c r="G157" s="84" t="s">
        <v>23</v>
      </c>
      <c r="H157" s="83" t="s">
        <v>24</v>
      </c>
      <c r="I157" s="55" t="s">
        <v>160</v>
      </c>
      <c r="J157" s="75" t="s">
        <v>37</v>
      </c>
      <c r="K157" s="23" t="s">
        <v>27</v>
      </c>
      <c r="L157" s="21" t="s">
        <v>13</v>
      </c>
      <c r="M157" s="25">
        <v>34800</v>
      </c>
      <c r="N157" s="24">
        <f t="shared" si="12"/>
        <v>29580</v>
      </c>
      <c r="O157" s="25">
        <v>3000</v>
      </c>
      <c r="P157" s="25">
        <v>4890</v>
      </c>
      <c r="Q157" s="14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</row>
    <row r="158" spans="1:28" ht="19.5" customHeight="1" x14ac:dyDescent="0.2">
      <c r="A158" s="1"/>
      <c r="B158" s="90" t="s">
        <v>207</v>
      </c>
      <c r="C158" s="90" t="s">
        <v>136</v>
      </c>
      <c r="D158" s="91" t="s">
        <v>208</v>
      </c>
      <c r="E158" s="90" t="s">
        <v>21</v>
      </c>
      <c r="F158" s="93" t="s">
        <v>22</v>
      </c>
      <c r="G158" s="93" t="s">
        <v>23</v>
      </c>
      <c r="H158" s="90" t="s">
        <v>24</v>
      </c>
      <c r="I158" s="90" t="s">
        <v>25</v>
      </c>
      <c r="J158" s="94" t="s">
        <v>37</v>
      </c>
      <c r="K158" s="95" t="s">
        <v>177</v>
      </c>
      <c r="L158" s="93" t="s">
        <v>13</v>
      </c>
      <c r="M158" s="96">
        <v>34800</v>
      </c>
      <c r="N158" s="97">
        <f t="shared" si="12"/>
        <v>29580</v>
      </c>
      <c r="O158" s="96">
        <v>7000</v>
      </c>
      <c r="P158" s="96">
        <v>5400</v>
      </c>
      <c r="Q158" s="14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</row>
    <row r="159" spans="1:28" ht="19.5" customHeight="1" x14ac:dyDescent="0.2">
      <c r="A159" s="1"/>
      <c r="B159" s="90" t="s">
        <v>207</v>
      </c>
      <c r="C159" s="90" t="s">
        <v>136</v>
      </c>
      <c r="D159" s="91" t="s">
        <v>208</v>
      </c>
      <c r="E159" s="90" t="s">
        <v>21</v>
      </c>
      <c r="F159" s="93" t="s">
        <v>22</v>
      </c>
      <c r="G159" s="93" t="s">
        <v>23</v>
      </c>
      <c r="H159" s="90" t="s">
        <v>24</v>
      </c>
      <c r="I159" s="90" t="s">
        <v>25</v>
      </c>
      <c r="J159" s="94" t="s">
        <v>37</v>
      </c>
      <c r="K159" s="95" t="s">
        <v>177</v>
      </c>
      <c r="L159" s="93" t="s">
        <v>13</v>
      </c>
      <c r="M159" s="96">
        <v>34800</v>
      </c>
      <c r="N159" s="97">
        <f t="shared" si="12"/>
        <v>29580</v>
      </c>
      <c r="O159" s="96">
        <v>7000</v>
      </c>
      <c r="P159" s="96">
        <v>5400</v>
      </c>
      <c r="Q159" s="14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</row>
    <row r="160" spans="1:28" ht="19.5" customHeight="1" x14ac:dyDescent="0.2">
      <c r="A160" s="1"/>
      <c r="B160" s="90" t="s">
        <v>207</v>
      </c>
      <c r="C160" s="90" t="s">
        <v>136</v>
      </c>
      <c r="D160" s="91" t="s">
        <v>208</v>
      </c>
      <c r="E160" s="90" t="s">
        <v>21</v>
      </c>
      <c r="F160" s="93" t="s">
        <v>22</v>
      </c>
      <c r="G160" s="93" t="s">
        <v>23</v>
      </c>
      <c r="H160" s="90" t="s">
        <v>24</v>
      </c>
      <c r="I160" s="90" t="s">
        <v>25</v>
      </c>
      <c r="J160" s="94" t="s">
        <v>37</v>
      </c>
      <c r="K160" s="95" t="s">
        <v>177</v>
      </c>
      <c r="L160" s="93" t="s">
        <v>13</v>
      </c>
      <c r="M160" s="96">
        <v>34800</v>
      </c>
      <c r="N160" s="97">
        <f t="shared" si="12"/>
        <v>29580</v>
      </c>
      <c r="O160" s="96">
        <v>7000</v>
      </c>
      <c r="P160" s="96">
        <v>5400</v>
      </c>
      <c r="Q160" s="14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</row>
    <row r="161" spans="1:28" ht="19.5" customHeight="1" x14ac:dyDescent="0.2">
      <c r="A161" s="1"/>
      <c r="B161" s="90" t="s">
        <v>207</v>
      </c>
      <c r="C161" s="90" t="s">
        <v>136</v>
      </c>
      <c r="D161" s="91" t="s">
        <v>208</v>
      </c>
      <c r="E161" s="90" t="s">
        <v>28</v>
      </c>
      <c r="F161" s="93" t="s">
        <v>22</v>
      </c>
      <c r="G161" s="93" t="s">
        <v>23</v>
      </c>
      <c r="H161" s="90" t="s">
        <v>24</v>
      </c>
      <c r="I161" s="90" t="s">
        <v>25</v>
      </c>
      <c r="J161" s="94" t="s">
        <v>38</v>
      </c>
      <c r="K161" s="95" t="s">
        <v>27</v>
      </c>
      <c r="L161" s="93" t="s">
        <v>13</v>
      </c>
      <c r="M161" s="96">
        <v>34800</v>
      </c>
      <c r="N161" s="97">
        <f t="shared" si="12"/>
        <v>29580</v>
      </c>
      <c r="O161" s="96">
        <v>7000</v>
      </c>
      <c r="P161" s="96">
        <v>5400</v>
      </c>
      <c r="Q161" s="14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</row>
    <row r="162" spans="1:28" ht="19.5" customHeight="1" x14ac:dyDescent="0.2">
      <c r="A162" s="1"/>
      <c r="B162" s="55" t="s">
        <v>209</v>
      </c>
      <c r="C162" s="55" t="s">
        <v>136</v>
      </c>
      <c r="D162" s="19" t="s">
        <v>210</v>
      </c>
      <c r="E162" s="55" t="s">
        <v>21</v>
      </c>
      <c r="F162" s="70" t="s">
        <v>22</v>
      </c>
      <c r="G162" s="70" t="s">
        <v>23</v>
      </c>
      <c r="H162" s="86" t="s">
        <v>24</v>
      </c>
      <c r="I162" s="55" t="s">
        <v>25</v>
      </c>
      <c r="J162" s="75" t="s">
        <v>37</v>
      </c>
      <c r="K162" s="23" t="s">
        <v>27</v>
      </c>
      <c r="L162" s="21" t="s">
        <v>13</v>
      </c>
      <c r="M162" s="25">
        <v>34800</v>
      </c>
      <c r="N162" s="24">
        <f t="shared" si="12"/>
        <v>29580</v>
      </c>
      <c r="O162" s="25">
        <v>3000</v>
      </c>
      <c r="P162" s="25">
        <v>4890</v>
      </c>
      <c r="Q162" s="15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</row>
    <row r="163" spans="1:28" ht="19.5" customHeight="1" x14ac:dyDescent="0.2">
      <c r="A163" s="1"/>
      <c r="B163" s="55" t="s">
        <v>209</v>
      </c>
      <c r="C163" s="55" t="s">
        <v>136</v>
      </c>
      <c r="D163" s="19" t="s">
        <v>210</v>
      </c>
      <c r="E163" s="55" t="s">
        <v>28</v>
      </c>
      <c r="F163" s="21" t="s">
        <v>22</v>
      </c>
      <c r="G163" s="21" t="s">
        <v>23</v>
      </c>
      <c r="H163" s="55" t="s">
        <v>24</v>
      </c>
      <c r="I163" s="55" t="s">
        <v>25</v>
      </c>
      <c r="J163" s="75" t="s">
        <v>38</v>
      </c>
      <c r="K163" s="23" t="s">
        <v>27</v>
      </c>
      <c r="L163" s="21" t="s">
        <v>13</v>
      </c>
      <c r="M163" s="25">
        <v>34800</v>
      </c>
      <c r="N163" s="24">
        <f t="shared" si="12"/>
        <v>29580</v>
      </c>
      <c r="O163" s="25">
        <v>3000</v>
      </c>
      <c r="P163" s="25">
        <v>4890</v>
      </c>
      <c r="Q163" s="15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</row>
    <row r="164" spans="1:28" ht="19.5" customHeight="1" x14ac:dyDescent="0.2">
      <c r="A164" s="1"/>
      <c r="B164" s="55" t="s">
        <v>211</v>
      </c>
      <c r="C164" s="55" t="s">
        <v>136</v>
      </c>
      <c r="D164" s="19" t="s">
        <v>212</v>
      </c>
      <c r="E164" s="55" t="s">
        <v>21</v>
      </c>
      <c r="F164" s="21" t="s">
        <v>22</v>
      </c>
      <c r="G164" s="21" t="s">
        <v>23</v>
      </c>
      <c r="H164" s="55" t="s">
        <v>24</v>
      </c>
      <c r="I164" s="55" t="s">
        <v>160</v>
      </c>
      <c r="J164" s="75" t="s">
        <v>38</v>
      </c>
      <c r="K164" s="23" t="s">
        <v>27</v>
      </c>
      <c r="L164" s="21" t="s">
        <v>13</v>
      </c>
      <c r="M164" s="25">
        <v>34800</v>
      </c>
      <c r="N164" s="24">
        <f t="shared" si="12"/>
        <v>29580</v>
      </c>
      <c r="O164" s="25">
        <v>3000</v>
      </c>
      <c r="P164" s="25">
        <v>4890</v>
      </c>
      <c r="Q164" s="15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</row>
    <row r="165" spans="1:28" ht="19.5" customHeight="1" x14ac:dyDescent="0.2">
      <c r="A165" s="1"/>
      <c r="B165" s="55" t="s">
        <v>211</v>
      </c>
      <c r="C165" s="55" t="s">
        <v>136</v>
      </c>
      <c r="D165" s="19" t="s">
        <v>212</v>
      </c>
      <c r="E165" s="55" t="s">
        <v>28</v>
      </c>
      <c r="F165" s="21" t="s">
        <v>22</v>
      </c>
      <c r="G165" s="21" t="s">
        <v>23</v>
      </c>
      <c r="H165" s="55" t="s">
        <v>24</v>
      </c>
      <c r="I165" s="55" t="s">
        <v>160</v>
      </c>
      <c r="J165" s="75" t="s">
        <v>37</v>
      </c>
      <c r="K165" s="23" t="s">
        <v>27</v>
      </c>
      <c r="L165" s="21" t="s">
        <v>13</v>
      </c>
      <c r="M165" s="25">
        <v>34800</v>
      </c>
      <c r="N165" s="24">
        <f t="shared" si="12"/>
        <v>29580</v>
      </c>
      <c r="O165" s="25">
        <v>3000</v>
      </c>
      <c r="P165" s="25">
        <v>4890</v>
      </c>
      <c r="Q165" s="15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</row>
    <row r="166" spans="1:28" ht="19.5" customHeight="1" x14ac:dyDescent="0.2">
      <c r="A166" s="1"/>
      <c r="B166" s="18" t="s">
        <v>213</v>
      </c>
      <c r="C166" s="55" t="s">
        <v>136</v>
      </c>
      <c r="D166" s="19" t="s">
        <v>214</v>
      </c>
      <c r="E166" s="55" t="s">
        <v>21</v>
      </c>
      <c r="F166" s="38" t="s">
        <v>22</v>
      </c>
      <c r="G166" s="38" t="s">
        <v>23</v>
      </c>
      <c r="H166" s="55" t="s">
        <v>24</v>
      </c>
      <c r="I166" s="55" t="s">
        <v>160</v>
      </c>
      <c r="J166" s="75" t="s">
        <v>37</v>
      </c>
      <c r="K166" s="23" t="s">
        <v>27</v>
      </c>
      <c r="L166" s="21" t="s">
        <v>13</v>
      </c>
      <c r="M166" s="25">
        <v>34800</v>
      </c>
      <c r="N166" s="24">
        <f t="shared" si="12"/>
        <v>29580</v>
      </c>
      <c r="O166" s="25">
        <v>3000</v>
      </c>
      <c r="P166" s="25">
        <v>4890</v>
      </c>
      <c r="Q166" s="15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</row>
    <row r="167" spans="1:28" ht="19.5" customHeight="1" x14ac:dyDescent="0.2">
      <c r="A167" s="1"/>
      <c r="B167" s="18" t="s">
        <v>213</v>
      </c>
      <c r="C167" s="55" t="s">
        <v>136</v>
      </c>
      <c r="D167" s="19" t="s">
        <v>214</v>
      </c>
      <c r="E167" s="55" t="s">
        <v>28</v>
      </c>
      <c r="F167" s="38" t="s">
        <v>22</v>
      </c>
      <c r="G167" s="38" t="s">
        <v>23</v>
      </c>
      <c r="H167" s="55" t="s">
        <v>24</v>
      </c>
      <c r="I167" s="55" t="s">
        <v>160</v>
      </c>
      <c r="J167" s="75" t="s">
        <v>38</v>
      </c>
      <c r="K167" s="23" t="s">
        <v>27</v>
      </c>
      <c r="L167" s="21" t="s">
        <v>13</v>
      </c>
      <c r="M167" s="25">
        <v>34800</v>
      </c>
      <c r="N167" s="24">
        <f t="shared" si="12"/>
        <v>29580</v>
      </c>
      <c r="O167" s="25">
        <v>3000</v>
      </c>
      <c r="P167" s="25">
        <v>4890</v>
      </c>
      <c r="Q167" s="15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</row>
    <row r="168" spans="1:28" ht="19.5" customHeight="1" x14ac:dyDescent="0.2">
      <c r="A168" s="1"/>
      <c r="B168" s="55" t="s">
        <v>215</v>
      </c>
      <c r="C168" s="55" t="s">
        <v>136</v>
      </c>
      <c r="D168" s="19" t="s">
        <v>216</v>
      </c>
      <c r="E168" s="55" t="s">
        <v>21</v>
      </c>
      <c r="F168" s="21" t="s">
        <v>22</v>
      </c>
      <c r="G168" s="21" t="s">
        <v>23</v>
      </c>
      <c r="H168" s="55" t="s">
        <v>24</v>
      </c>
      <c r="I168" s="55" t="s">
        <v>160</v>
      </c>
      <c r="J168" s="75" t="s">
        <v>38</v>
      </c>
      <c r="K168" s="23" t="s">
        <v>27</v>
      </c>
      <c r="L168" s="21" t="s">
        <v>13</v>
      </c>
      <c r="M168" s="25">
        <v>34800</v>
      </c>
      <c r="N168" s="24">
        <f t="shared" si="12"/>
        <v>29580</v>
      </c>
      <c r="O168" s="25">
        <v>3000</v>
      </c>
      <c r="P168" s="25">
        <v>4890</v>
      </c>
      <c r="Q168" s="15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</row>
    <row r="169" spans="1:28" ht="19.5" customHeight="1" x14ac:dyDescent="0.2">
      <c r="A169" s="1"/>
      <c r="B169" s="55" t="s">
        <v>215</v>
      </c>
      <c r="C169" s="55" t="s">
        <v>136</v>
      </c>
      <c r="D169" s="19" t="s">
        <v>216</v>
      </c>
      <c r="E169" s="55" t="s">
        <v>28</v>
      </c>
      <c r="F169" s="21" t="s">
        <v>22</v>
      </c>
      <c r="G169" s="21" t="s">
        <v>23</v>
      </c>
      <c r="H169" s="55" t="s">
        <v>24</v>
      </c>
      <c r="I169" s="55" t="s">
        <v>160</v>
      </c>
      <c r="J169" s="75" t="s">
        <v>37</v>
      </c>
      <c r="K169" s="23" t="s">
        <v>27</v>
      </c>
      <c r="L169" s="21" t="s">
        <v>13</v>
      </c>
      <c r="M169" s="25">
        <v>34800</v>
      </c>
      <c r="N169" s="24">
        <f t="shared" si="12"/>
        <v>29580</v>
      </c>
      <c r="O169" s="25">
        <v>3000</v>
      </c>
      <c r="P169" s="25">
        <v>4890</v>
      </c>
      <c r="Q169" s="15"/>
      <c r="R169" s="58"/>
      <c r="S169" s="58"/>
      <c r="T169" s="26"/>
      <c r="U169" s="26"/>
      <c r="V169" s="26"/>
      <c r="W169" s="26"/>
      <c r="X169" s="26"/>
      <c r="Y169" s="26"/>
      <c r="Z169" s="26"/>
      <c r="AA169" s="26"/>
      <c r="AB169" s="26"/>
    </row>
    <row r="170" spans="1:28" ht="19.5" customHeight="1" x14ac:dyDescent="0.2">
      <c r="A170" s="1"/>
      <c r="B170" s="55" t="s">
        <v>217</v>
      </c>
      <c r="C170" s="55" t="s">
        <v>136</v>
      </c>
      <c r="D170" s="19" t="s">
        <v>218</v>
      </c>
      <c r="E170" s="55" t="s">
        <v>21</v>
      </c>
      <c r="F170" s="105" t="s">
        <v>22</v>
      </c>
      <c r="G170" s="21" t="s">
        <v>23</v>
      </c>
      <c r="H170" s="55" t="s">
        <v>24</v>
      </c>
      <c r="I170" s="55" t="s">
        <v>160</v>
      </c>
      <c r="J170" s="75" t="s">
        <v>38</v>
      </c>
      <c r="K170" s="23" t="s">
        <v>27</v>
      </c>
      <c r="L170" s="21" t="s">
        <v>13</v>
      </c>
      <c r="M170" s="25">
        <v>34800</v>
      </c>
      <c r="N170" s="24">
        <f t="shared" si="12"/>
        <v>29580</v>
      </c>
      <c r="O170" s="25">
        <v>3000</v>
      </c>
      <c r="P170" s="25">
        <v>4890</v>
      </c>
      <c r="Q170" s="1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:28" ht="19.5" customHeight="1" x14ac:dyDescent="0.2">
      <c r="A171" s="1"/>
      <c r="B171" s="55" t="s">
        <v>217</v>
      </c>
      <c r="C171" s="55" t="s">
        <v>136</v>
      </c>
      <c r="D171" s="19" t="s">
        <v>218</v>
      </c>
      <c r="E171" s="55" t="s">
        <v>28</v>
      </c>
      <c r="F171" s="105" t="s">
        <v>22</v>
      </c>
      <c r="G171" s="21" t="s">
        <v>23</v>
      </c>
      <c r="H171" s="55" t="s">
        <v>24</v>
      </c>
      <c r="I171" s="55" t="s">
        <v>160</v>
      </c>
      <c r="J171" s="75" t="s">
        <v>37</v>
      </c>
      <c r="K171" s="23" t="s">
        <v>27</v>
      </c>
      <c r="L171" s="21" t="s">
        <v>13</v>
      </c>
      <c r="M171" s="25">
        <v>34800</v>
      </c>
      <c r="N171" s="24">
        <f t="shared" si="12"/>
        <v>29580</v>
      </c>
      <c r="O171" s="25">
        <v>3000</v>
      </c>
      <c r="P171" s="25">
        <v>4890</v>
      </c>
      <c r="Q171" s="1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1:28" ht="19.5" customHeight="1" x14ac:dyDescent="0.2">
      <c r="A172" s="1"/>
      <c r="B172" s="55" t="s">
        <v>219</v>
      </c>
      <c r="C172" s="55" t="s">
        <v>136</v>
      </c>
      <c r="D172" s="19" t="s">
        <v>220</v>
      </c>
      <c r="E172" s="55" t="s">
        <v>21</v>
      </c>
      <c r="F172" s="21" t="s">
        <v>22</v>
      </c>
      <c r="G172" s="21" t="s">
        <v>23</v>
      </c>
      <c r="H172" s="55" t="s">
        <v>24</v>
      </c>
      <c r="I172" s="55" t="s">
        <v>160</v>
      </c>
      <c r="J172" s="75" t="s">
        <v>37</v>
      </c>
      <c r="K172" s="23" t="s">
        <v>27</v>
      </c>
      <c r="L172" s="21" t="s">
        <v>13</v>
      </c>
      <c r="M172" s="25">
        <v>34800</v>
      </c>
      <c r="N172" s="24">
        <f t="shared" si="12"/>
        <v>29580</v>
      </c>
      <c r="O172" s="25">
        <v>3000</v>
      </c>
      <c r="P172" s="25">
        <v>4890</v>
      </c>
      <c r="Q172" s="1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1:28" ht="19.5" customHeight="1" x14ac:dyDescent="0.2">
      <c r="A173" s="1"/>
      <c r="B173" s="55" t="s">
        <v>219</v>
      </c>
      <c r="C173" s="55" t="s">
        <v>136</v>
      </c>
      <c r="D173" s="19" t="s">
        <v>220</v>
      </c>
      <c r="E173" s="55" t="s">
        <v>28</v>
      </c>
      <c r="F173" s="21" t="s">
        <v>22</v>
      </c>
      <c r="G173" s="21" t="s">
        <v>23</v>
      </c>
      <c r="H173" s="55" t="s">
        <v>24</v>
      </c>
      <c r="I173" s="55" t="s">
        <v>160</v>
      </c>
      <c r="J173" s="75" t="s">
        <v>38</v>
      </c>
      <c r="K173" s="23" t="s">
        <v>27</v>
      </c>
      <c r="L173" s="21" t="s">
        <v>13</v>
      </c>
      <c r="M173" s="25">
        <v>34800</v>
      </c>
      <c r="N173" s="24">
        <f t="shared" si="12"/>
        <v>29580</v>
      </c>
      <c r="O173" s="25">
        <v>3000</v>
      </c>
      <c r="P173" s="25">
        <v>4890</v>
      </c>
      <c r="Q173" s="1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1:28" ht="19.5" customHeight="1" x14ac:dyDescent="0.2">
      <c r="A174" s="1"/>
      <c r="B174" s="90" t="s">
        <v>221</v>
      </c>
      <c r="C174" s="90" t="s">
        <v>136</v>
      </c>
      <c r="D174" s="106" t="s">
        <v>222</v>
      </c>
      <c r="E174" s="90" t="s">
        <v>21</v>
      </c>
      <c r="F174" s="93" t="s">
        <v>22</v>
      </c>
      <c r="G174" s="93" t="s">
        <v>23</v>
      </c>
      <c r="H174" s="90" t="s">
        <v>24</v>
      </c>
      <c r="I174" s="90" t="s">
        <v>160</v>
      </c>
      <c r="J174" s="94" t="s">
        <v>38</v>
      </c>
      <c r="K174" s="95" t="s">
        <v>177</v>
      </c>
      <c r="L174" s="93" t="s">
        <v>13</v>
      </c>
      <c r="M174" s="96">
        <v>34800</v>
      </c>
      <c r="N174" s="97">
        <f t="shared" si="12"/>
        <v>29580</v>
      </c>
      <c r="O174" s="96">
        <v>7000</v>
      </c>
      <c r="P174" s="96">
        <v>5400</v>
      </c>
      <c r="Q174" s="1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:28" ht="19.5" customHeight="1" x14ac:dyDescent="0.2">
      <c r="A175" s="1"/>
      <c r="B175" s="90" t="s">
        <v>221</v>
      </c>
      <c r="C175" s="90" t="s">
        <v>136</v>
      </c>
      <c r="D175" s="106" t="s">
        <v>222</v>
      </c>
      <c r="E175" s="90" t="s">
        <v>21</v>
      </c>
      <c r="F175" s="93" t="s">
        <v>22</v>
      </c>
      <c r="G175" s="93" t="s">
        <v>23</v>
      </c>
      <c r="H175" s="90" t="s">
        <v>24</v>
      </c>
      <c r="I175" s="90" t="s">
        <v>160</v>
      </c>
      <c r="J175" s="94" t="s">
        <v>38</v>
      </c>
      <c r="K175" s="95" t="s">
        <v>177</v>
      </c>
      <c r="L175" s="93" t="s">
        <v>13</v>
      </c>
      <c r="M175" s="96">
        <v>34800</v>
      </c>
      <c r="N175" s="97">
        <f t="shared" si="12"/>
        <v>29580</v>
      </c>
      <c r="O175" s="96">
        <v>7000</v>
      </c>
      <c r="P175" s="96">
        <v>5400</v>
      </c>
      <c r="Q175" s="1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1:28" ht="19.5" customHeight="1" x14ac:dyDescent="0.2">
      <c r="A176" s="1"/>
      <c r="B176" s="90" t="s">
        <v>221</v>
      </c>
      <c r="C176" s="90" t="s">
        <v>136</v>
      </c>
      <c r="D176" s="106" t="s">
        <v>222</v>
      </c>
      <c r="E176" s="90" t="s">
        <v>21</v>
      </c>
      <c r="F176" s="93" t="s">
        <v>22</v>
      </c>
      <c r="G176" s="93" t="s">
        <v>23</v>
      </c>
      <c r="H176" s="90" t="s">
        <v>24</v>
      </c>
      <c r="I176" s="90" t="s">
        <v>160</v>
      </c>
      <c r="J176" s="94" t="s">
        <v>38</v>
      </c>
      <c r="K176" s="95" t="s">
        <v>177</v>
      </c>
      <c r="L176" s="93" t="s">
        <v>13</v>
      </c>
      <c r="M176" s="96">
        <v>34800</v>
      </c>
      <c r="N176" s="97">
        <f t="shared" si="12"/>
        <v>29580</v>
      </c>
      <c r="O176" s="96">
        <v>7000</v>
      </c>
      <c r="P176" s="96">
        <v>5400</v>
      </c>
      <c r="Q176" s="1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1:28" ht="19.5" customHeight="1" x14ac:dyDescent="0.2">
      <c r="A177" s="1"/>
      <c r="B177" s="90" t="s">
        <v>221</v>
      </c>
      <c r="C177" s="90" t="s">
        <v>136</v>
      </c>
      <c r="D177" s="106" t="s">
        <v>222</v>
      </c>
      <c r="E177" s="90" t="s">
        <v>28</v>
      </c>
      <c r="F177" s="93" t="s">
        <v>22</v>
      </c>
      <c r="G177" s="93" t="s">
        <v>23</v>
      </c>
      <c r="H177" s="90" t="s">
        <v>24</v>
      </c>
      <c r="I177" s="90" t="s">
        <v>160</v>
      </c>
      <c r="J177" s="94" t="s">
        <v>37</v>
      </c>
      <c r="K177" s="95" t="s">
        <v>177</v>
      </c>
      <c r="L177" s="93" t="s">
        <v>13</v>
      </c>
      <c r="M177" s="96">
        <v>34800</v>
      </c>
      <c r="N177" s="97">
        <f t="shared" si="12"/>
        <v>29580</v>
      </c>
      <c r="O177" s="96">
        <v>7000</v>
      </c>
      <c r="P177" s="96">
        <v>5400</v>
      </c>
      <c r="Q177" s="1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1:28" ht="19.5" customHeight="1" x14ac:dyDescent="0.2">
      <c r="A178" s="1"/>
      <c r="B178" s="55" t="s">
        <v>223</v>
      </c>
      <c r="C178" s="55" t="s">
        <v>136</v>
      </c>
      <c r="D178" s="19" t="s">
        <v>224</v>
      </c>
      <c r="E178" s="55" t="s">
        <v>21</v>
      </c>
      <c r="F178" s="21" t="s">
        <v>22</v>
      </c>
      <c r="G178" s="21" t="s">
        <v>23</v>
      </c>
      <c r="H178" s="55" t="s">
        <v>24</v>
      </c>
      <c r="I178" s="55" t="s">
        <v>160</v>
      </c>
      <c r="J178" s="75" t="s">
        <v>38</v>
      </c>
      <c r="K178" s="23" t="s">
        <v>27</v>
      </c>
      <c r="L178" s="21" t="s">
        <v>13</v>
      </c>
      <c r="M178" s="25">
        <v>34800</v>
      </c>
      <c r="N178" s="24">
        <f t="shared" si="12"/>
        <v>29580</v>
      </c>
      <c r="O178" s="25">
        <v>3000</v>
      </c>
      <c r="P178" s="25">
        <v>4890</v>
      </c>
      <c r="Q178" s="1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1:28" ht="19.5" customHeight="1" x14ac:dyDescent="0.2">
      <c r="A179" s="1"/>
      <c r="B179" s="55" t="s">
        <v>223</v>
      </c>
      <c r="C179" s="55" t="s">
        <v>136</v>
      </c>
      <c r="D179" s="19" t="s">
        <v>224</v>
      </c>
      <c r="E179" s="55" t="s">
        <v>28</v>
      </c>
      <c r="F179" s="84" t="s">
        <v>22</v>
      </c>
      <c r="G179" s="84" t="s">
        <v>23</v>
      </c>
      <c r="H179" s="83" t="s">
        <v>24</v>
      </c>
      <c r="I179" s="55" t="s">
        <v>160</v>
      </c>
      <c r="J179" s="75" t="s">
        <v>37</v>
      </c>
      <c r="K179" s="23" t="s">
        <v>27</v>
      </c>
      <c r="L179" s="21" t="s">
        <v>13</v>
      </c>
      <c r="M179" s="25">
        <v>34800</v>
      </c>
      <c r="N179" s="24">
        <f t="shared" si="12"/>
        <v>29580</v>
      </c>
      <c r="O179" s="25">
        <v>3000</v>
      </c>
      <c r="P179" s="25">
        <v>4890</v>
      </c>
      <c r="Q179" s="1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1:28" ht="19.5" customHeight="1" x14ac:dyDescent="0.2">
      <c r="A180" s="1"/>
      <c r="B180" s="55" t="s">
        <v>225</v>
      </c>
      <c r="C180" s="55" t="s">
        <v>136</v>
      </c>
      <c r="D180" s="19" t="s">
        <v>226</v>
      </c>
      <c r="E180" s="55" t="s">
        <v>21</v>
      </c>
      <c r="F180" s="21" t="s">
        <v>22</v>
      </c>
      <c r="G180" s="21" t="s">
        <v>23</v>
      </c>
      <c r="H180" s="55" t="s">
        <v>24</v>
      </c>
      <c r="I180" s="55" t="s">
        <v>160</v>
      </c>
      <c r="J180" s="75" t="s">
        <v>37</v>
      </c>
      <c r="K180" s="23" t="s">
        <v>27</v>
      </c>
      <c r="L180" s="21" t="s">
        <v>13</v>
      </c>
      <c r="M180" s="25">
        <v>34800</v>
      </c>
      <c r="N180" s="24">
        <f t="shared" si="12"/>
        <v>29580</v>
      </c>
      <c r="O180" s="25">
        <v>3000</v>
      </c>
      <c r="P180" s="25">
        <v>4890</v>
      </c>
      <c r="Q180" s="15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</row>
    <row r="181" spans="1:28" ht="19.5" customHeight="1" x14ac:dyDescent="0.2">
      <c r="A181" s="1"/>
      <c r="B181" s="55" t="s">
        <v>225</v>
      </c>
      <c r="C181" s="55" t="s">
        <v>136</v>
      </c>
      <c r="D181" s="19" t="s">
        <v>226</v>
      </c>
      <c r="E181" s="55" t="s">
        <v>28</v>
      </c>
      <c r="F181" s="21" t="s">
        <v>22</v>
      </c>
      <c r="G181" s="21" t="s">
        <v>23</v>
      </c>
      <c r="H181" s="55" t="s">
        <v>24</v>
      </c>
      <c r="I181" s="55" t="s">
        <v>160</v>
      </c>
      <c r="J181" s="75" t="s">
        <v>38</v>
      </c>
      <c r="K181" s="23" t="s">
        <v>27</v>
      </c>
      <c r="L181" s="21" t="s">
        <v>13</v>
      </c>
      <c r="M181" s="25">
        <v>34800</v>
      </c>
      <c r="N181" s="24">
        <f t="shared" si="12"/>
        <v>29580</v>
      </c>
      <c r="O181" s="25">
        <v>3000</v>
      </c>
      <c r="P181" s="25">
        <v>4890</v>
      </c>
      <c r="Q181" s="15"/>
      <c r="R181" s="40"/>
      <c r="S181" s="40"/>
      <c r="T181" s="40"/>
      <c r="U181" s="40"/>
      <c r="V181" s="40"/>
      <c r="W181" s="40"/>
      <c r="X181" s="26"/>
      <c r="Y181" s="26"/>
      <c r="Z181" s="26"/>
      <c r="AA181" s="26"/>
      <c r="AB181" s="26"/>
    </row>
    <row r="182" spans="1:28" ht="19.5" customHeight="1" x14ac:dyDescent="0.2">
      <c r="A182" s="1"/>
      <c r="B182" s="55" t="s">
        <v>227</v>
      </c>
      <c r="C182" s="55" t="s">
        <v>136</v>
      </c>
      <c r="D182" s="19" t="s">
        <v>228</v>
      </c>
      <c r="E182" s="55" t="s">
        <v>21</v>
      </c>
      <c r="F182" s="70" t="s">
        <v>22</v>
      </c>
      <c r="G182" s="70" t="s">
        <v>23</v>
      </c>
      <c r="H182" s="86" t="s">
        <v>24</v>
      </c>
      <c r="I182" s="55" t="s">
        <v>160</v>
      </c>
      <c r="J182" s="75" t="s">
        <v>38</v>
      </c>
      <c r="K182" s="23" t="s">
        <v>27</v>
      </c>
      <c r="L182" s="21" t="s">
        <v>13</v>
      </c>
      <c r="M182" s="25">
        <v>34800</v>
      </c>
      <c r="N182" s="24">
        <f t="shared" si="12"/>
        <v>29580</v>
      </c>
      <c r="O182" s="25">
        <v>3000</v>
      </c>
      <c r="P182" s="25">
        <v>4890</v>
      </c>
      <c r="Q182" s="15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</row>
    <row r="183" spans="1:28" ht="19.5" customHeight="1" x14ac:dyDescent="0.2">
      <c r="A183" s="1"/>
      <c r="B183" s="55" t="s">
        <v>227</v>
      </c>
      <c r="C183" s="55" t="s">
        <v>136</v>
      </c>
      <c r="D183" s="19" t="s">
        <v>228</v>
      </c>
      <c r="E183" s="55" t="s">
        <v>28</v>
      </c>
      <c r="F183" s="21" t="s">
        <v>22</v>
      </c>
      <c r="G183" s="21" t="s">
        <v>23</v>
      </c>
      <c r="H183" s="55" t="s">
        <v>24</v>
      </c>
      <c r="I183" s="55" t="s">
        <v>160</v>
      </c>
      <c r="J183" s="75" t="s">
        <v>38</v>
      </c>
      <c r="K183" s="23" t="s">
        <v>27</v>
      </c>
      <c r="L183" s="21" t="s">
        <v>13</v>
      </c>
      <c r="M183" s="25">
        <v>34800</v>
      </c>
      <c r="N183" s="24">
        <f t="shared" si="12"/>
        <v>29580</v>
      </c>
      <c r="O183" s="25">
        <v>3000</v>
      </c>
      <c r="P183" s="25">
        <v>4890</v>
      </c>
      <c r="Q183" s="15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</row>
    <row r="184" spans="1:28" ht="19.5" customHeight="1" x14ac:dyDescent="0.2">
      <c r="A184" s="1"/>
      <c r="B184" s="55" t="s">
        <v>229</v>
      </c>
      <c r="C184" s="55" t="s">
        <v>136</v>
      </c>
      <c r="D184" s="19" t="s">
        <v>230</v>
      </c>
      <c r="E184" s="55" t="s">
        <v>21</v>
      </c>
      <c r="F184" s="21" t="s">
        <v>22</v>
      </c>
      <c r="G184" s="21" t="s">
        <v>23</v>
      </c>
      <c r="H184" s="55" t="s">
        <v>24</v>
      </c>
      <c r="I184" s="55" t="s">
        <v>25</v>
      </c>
      <c r="J184" s="75" t="s">
        <v>38</v>
      </c>
      <c r="K184" s="23" t="s">
        <v>27</v>
      </c>
      <c r="L184" s="21" t="s">
        <v>13</v>
      </c>
      <c r="M184" s="25">
        <v>34800</v>
      </c>
      <c r="N184" s="24">
        <f t="shared" si="12"/>
        <v>29580</v>
      </c>
      <c r="O184" s="25">
        <v>3000</v>
      </c>
      <c r="P184" s="25">
        <v>4890</v>
      </c>
      <c r="Q184" s="15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</row>
    <row r="185" spans="1:28" ht="19.5" customHeight="1" x14ac:dyDescent="0.2">
      <c r="A185" s="1"/>
      <c r="B185" s="55" t="s">
        <v>229</v>
      </c>
      <c r="C185" s="55" t="s">
        <v>136</v>
      </c>
      <c r="D185" s="19" t="s">
        <v>230</v>
      </c>
      <c r="E185" s="55" t="s">
        <v>28</v>
      </c>
      <c r="F185" s="21" t="s">
        <v>22</v>
      </c>
      <c r="G185" s="21" t="s">
        <v>23</v>
      </c>
      <c r="H185" s="55" t="s">
        <v>24</v>
      </c>
      <c r="I185" s="55" t="s">
        <v>160</v>
      </c>
      <c r="J185" s="75" t="s">
        <v>38</v>
      </c>
      <c r="K185" s="23" t="s">
        <v>27</v>
      </c>
      <c r="L185" s="21" t="s">
        <v>13</v>
      </c>
      <c r="M185" s="25">
        <v>34800</v>
      </c>
      <c r="N185" s="24">
        <f t="shared" si="12"/>
        <v>29580</v>
      </c>
      <c r="O185" s="25">
        <v>3000</v>
      </c>
      <c r="P185" s="25">
        <v>4890</v>
      </c>
      <c r="Q185" s="15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</row>
    <row r="186" spans="1:28" ht="19.5" customHeight="1" x14ac:dyDescent="0.2">
      <c r="A186" s="1"/>
      <c r="B186" s="55" t="s">
        <v>231</v>
      </c>
      <c r="C186" s="55" t="s">
        <v>136</v>
      </c>
      <c r="D186" s="19" t="s">
        <v>232</v>
      </c>
      <c r="E186" s="55" t="s">
        <v>21</v>
      </c>
      <c r="F186" s="21" t="s">
        <v>22</v>
      </c>
      <c r="G186" s="21" t="s">
        <v>23</v>
      </c>
      <c r="H186" s="55" t="s">
        <v>24</v>
      </c>
      <c r="I186" s="55" t="s">
        <v>25</v>
      </c>
      <c r="J186" s="75" t="s">
        <v>38</v>
      </c>
      <c r="K186" s="23" t="s">
        <v>27</v>
      </c>
      <c r="L186" s="21" t="s">
        <v>13</v>
      </c>
      <c r="M186" s="25">
        <v>34800</v>
      </c>
      <c r="N186" s="24">
        <f t="shared" si="12"/>
        <v>29580</v>
      </c>
      <c r="O186" s="25">
        <v>3000</v>
      </c>
      <c r="P186" s="25">
        <v>4890</v>
      </c>
      <c r="Q186" s="15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</row>
    <row r="187" spans="1:28" ht="19.5" customHeight="1" x14ac:dyDescent="0.2">
      <c r="A187" s="1"/>
      <c r="B187" s="55" t="s">
        <v>231</v>
      </c>
      <c r="C187" s="55" t="s">
        <v>136</v>
      </c>
      <c r="D187" s="19" t="s">
        <v>232</v>
      </c>
      <c r="E187" s="55" t="s">
        <v>28</v>
      </c>
      <c r="F187" s="21" t="s">
        <v>22</v>
      </c>
      <c r="G187" s="21" t="s">
        <v>23</v>
      </c>
      <c r="H187" s="55" t="s">
        <v>24</v>
      </c>
      <c r="I187" s="55" t="s">
        <v>25</v>
      </c>
      <c r="J187" s="75" t="s">
        <v>37</v>
      </c>
      <c r="K187" s="23" t="s">
        <v>27</v>
      </c>
      <c r="L187" s="21" t="s">
        <v>13</v>
      </c>
      <c r="M187" s="25">
        <v>34800</v>
      </c>
      <c r="N187" s="24">
        <f t="shared" si="12"/>
        <v>29580</v>
      </c>
      <c r="O187" s="25">
        <v>3000</v>
      </c>
      <c r="P187" s="25">
        <v>4890</v>
      </c>
      <c r="Q187" s="15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</row>
    <row r="188" spans="1:28" ht="19.5" customHeight="1" x14ac:dyDescent="0.2">
      <c r="A188" s="1"/>
      <c r="B188" s="55" t="s">
        <v>233</v>
      </c>
      <c r="C188" s="55" t="s">
        <v>136</v>
      </c>
      <c r="D188" s="19" t="s">
        <v>234</v>
      </c>
      <c r="E188" s="55" t="s">
        <v>21</v>
      </c>
      <c r="F188" s="21" t="s">
        <v>22</v>
      </c>
      <c r="G188" s="21" t="s">
        <v>23</v>
      </c>
      <c r="H188" s="55" t="s">
        <v>24</v>
      </c>
      <c r="I188" s="55" t="s">
        <v>25</v>
      </c>
      <c r="J188" s="75" t="s">
        <v>38</v>
      </c>
      <c r="K188" s="23" t="s">
        <v>27</v>
      </c>
      <c r="L188" s="21" t="s">
        <v>13</v>
      </c>
      <c r="M188" s="25">
        <v>34800</v>
      </c>
      <c r="N188" s="24">
        <f t="shared" si="12"/>
        <v>29580</v>
      </c>
      <c r="O188" s="25">
        <v>3000</v>
      </c>
      <c r="P188" s="25">
        <v>4890</v>
      </c>
      <c r="Q188" s="15"/>
      <c r="R188" s="40"/>
      <c r="S188" s="26"/>
      <c r="T188" s="6"/>
      <c r="U188" s="6"/>
      <c r="V188" s="6"/>
      <c r="W188" s="6"/>
      <c r="X188" s="6"/>
      <c r="Y188" s="6"/>
      <c r="Z188" s="6"/>
      <c r="AA188" s="26"/>
      <c r="AB188" s="26"/>
    </row>
    <row r="189" spans="1:28" ht="20.25" customHeight="1" x14ac:dyDescent="0.2">
      <c r="A189" s="1"/>
      <c r="B189" s="55" t="s">
        <v>233</v>
      </c>
      <c r="C189" s="55" t="s">
        <v>136</v>
      </c>
      <c r="D189" s="19" t="s">
        <v>234</v>
      </c>
      <c r="E189" s="55" t="s">
        <v>28</v>
      </c>
      <c r="F189" s="21" t="s">
        <v>22</v>
      </c>
      <c r="G189" s="21" t="s">
        <v>23</v>
      </c>
      <c r="H189" s="55" t="s">
        <v>24</v>
      </c>
      <c r="I189" s="55" t="s">
        <v>25</v>
      </c>
      <c r="J189" s="75" t="s">
        <v>37</v>
      </c>
      <c r="K189" s="23" t="s">
        <v>27</v>
      </c>
      <c r="L189" s="21" t="s">
        <v>13</v>
      </c>
      <c r="M189" s="25">
        <v>34800</v>
      </c>
      <c r="N189" s="24">
        <f t="shared" si="12"/>
        <v>29580</v>
      </c>
      <c r="O189" s="25">
        <v>3000</v>
      </c>
      <c r="P189" s="25">
        <v>4890</v>
      </c>
      <c r="Q189" s="15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</row>
    <row r="190" spans="1:28" ht="19.5" customHeight="1" x14ac:dyDescent="0.2">
      <c r="A190" s="1"/>
      <c r="B190" s="55" t="s">
        <v>235</v>
      </c>
      <c r="C190" s="55" t="s">
        <v>136</v>
      </c>
      <c r="D190" s="19" t="s">
        <v>236</v>
      </c>
      <c r="E190" s="55" t="s">
        <v>21</v>
      </c>
      <c r="F190" s="21" t="s">
        <v>22</v>
      </c>
      <c r="G190" s="21" t="s">
        <v>23</v>
      </c>
      <c r="H190" s="55" t="s">
        <v>24</v>
      </c>
      <c r="I190" s="55" t="s">
        <v>25</v>
      </c>
      <c r="J190" s="75" t="s">
        <v>38</v>
      </c>
      <c r="K190" s="23" t="s">
        <v>27</v>
      </c>
      <c r="L190" s="21" t="s">
        <v>13</v>
      </c>
      <c r="M190" s="25">
        <v>34800</v>
      </c>
      <c r="N190" s="24">
        <f t="shared" si="12"/>
        <v>29580</v>
      </c>
      <c r="O190" s="25">
        <v>3000</v>
      </c>
      <c r="P190" s="25">
        <v>4890</v>
      </c>
      <c r="Q190" s="15"/>
      <c r="R190" s="40"/>
      <c r="S190" s="26"/>
      <c r="T190" s="6"/>
      <c r="U190" s="6"/>
      <c r="V190" s="6"/>
      <c r="W190" s="6"/>
      <c r="X190" s="6"/>
      <c r="Y190" s="6"/>
      <c r="Z190" s="6"/>
      <c r="AA190" s="26"/>
      <c r="AB190" s="26"/>
    </row>
    <row r="191" spans="1:28" ht="19.5" customHeight="1" x14ac:dyDescent="0.2">
      <c r="A191" s="1"/>
      <c r="B191" s="55" t="s">
        <v>235</v>
      </c>
      <c r="C191" s="55" t="s">
        <v>136</v>
      </c>
      <c r="D191" s="19" t="s">
        <v>236</v>
      </c>
      <c r="E191" s="55" t="s">
        <v>28</v>
      </c>
      <c r="F191" s="21" t="s">
        <v>22</v>
      </c>
      <c r="G191" s="21" t="s">
        <v>23</v>
      </c>
      <c r="H191" s="55" t="s">
        <v>24</v>
      </c>
      <c r="I191" s="55" t="s">
        <v>25</v>
      </c>
      <c r="J191" s="75" t="s">
        <v>37</v>
      </c>
      <c r="K191" s="23" t="s">
        <v>27</v>
      </c>
      <c r="L191" s="21" t="s">
        <v>13</v>
      </c>
      <c r="M191" s="25">
        <v>34800</v>
      </c>
      <c r="N191" s="24">
        <f t="shared" si="12"/>
        <v>29580</v>
      </c>
      <c r="O191" s="25">
        <v>3000</v>
      </c>
      <c r="P191" s="25">
        <v>4890</v>
      </c>
      <c r="Q191" s="15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</row>
    <row r="192" spans="1:28" ht="19.5" customHeight="1" x14ac:dyDescent="0.2">
      <c r="A192" s="1"/>
      <c r="B192" s="55" t="s">
        <v>237</v>
      </c>
      <c r="C192" s="55" t="s">
        <v>136</v>
      </c>
      <c r="D192" s="19" t="s">
        <v>238</v>
      </c>
      <c r="E192" s="55" t="s">
        <v>21</v>
      </c>
      <c r="F192" s="84" t="s">
        <v>22</v>
      </c>
      <c r="G192" s="84" t="s">
        <v>23</v>
      </c>
      <c r="H192" s="83" t="s">
        <v>24</v>
      </c>
      <c r="I192" s="55" t="s">
        <v>25</v>
      </c>
      <c r="J192" s="75" t="s">
        <v>38</v>
      </c>
      <c r="K192" s="23" t="s">
        <v>27</v>
      </c>
      <c r="L192" s="21" t="s">
        <v>13</v>
      </c>
      <c r="M192" s="25">
        <v>34800</v>
      </c>
      <c r="N192" s="24">
        <f t="shared" si="12"/>
        <v>29580</v>
      </c>
      <c r="O192" s="25">
        <v>3000</v>
      </c>
      <c r="P192" s="25">
        <v>4890</v>
      </c>
      <c r="Q192" s="15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</row>
    <row r="193" spans="1:28" ht="19.5" customHeight="1" x14ac:dyDescent="0.2">
      <c r="A193" s="1"/>
      <c r="B193" s="55" t="s">
        <v>237</v>
      </c>
      <c r="C193" s="55" t="s">
        <v>136</v>
      </c>
      <c r="D193" s="19" t="s">
        <v>238</v>
      </c>
      <c r="E193" s="55" t="s">
        <v>28</v>
      </c>
      <c r="F193" s="21" t="s">
        <v>22</v>
      </c>
      <c r="G193" s="21" t="s">
        <v>23</v>
      </c>
      <c r="H193" s="55" t="s">
        <v>24</v>
      </c>
      <c r="I193" s="55" t="s">
        <v>25</v>
      </c>
      <c r="J193" s="75" t="s">
        <v>37</v>
      </c>
      <c r="K193" s="23" t="s">
        <v>27</v>
      </c>
      <c r="L193" s="21" t="s">
        <v>13</v>
      </c>
      <c r="M193" s="25">
        <v>34800</v>
      </c>
      <c r="N193" s="24">
        <f t="shared" si="12"/>
        <v>29580</v>
      </c>
      <c r="O193" s="25">
        <v>3000</v>
      </c>
      <c r="P193" s="25">
        <v>4890</v>
      </c>
      <c r="Q193" s="15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</row>
    <row r="194" spans="1:28" ht="19.5" customHeight="1" x14ac:dyDescent="0.2">
      <c r="A194" s="1"/>
      <c r="B194" s="55" t="s">
        <v>239</v>
      </c>
      <c r="C194" s="55" t="s">
        <v>136</v>
      </c>
      <c r="D194" s="19" t="s">
        <v>240</v>
      </c>
      <c r="E194" s="55" t="s">
        <v>21</v>
      </c>
      <c r="F194" s="21" t="s">
        <v>22</v>
      </c>
      <c r="G194" s="21" t="s">
        <v>23</v>
      </c>
      <c r="H194" s="55" t="s">
        <v>24</v>
      </c>
      <c r="I194" s="55" t="s">
        <v>25</v>
      </c>
      <c r="J194" s="75" t="s">
        <v>38</v>
      </c>
      <c r="K194" s="23" t="s">
        <v>27</v>
      </c>
      <c r="L194" s="21" t="s">
        <v>13</v>
      </c>
      <c r="M194" s="25">
        <v>34800</v>
      </c>
      <c r="N194" s="24">
        <f t="shared" si="12"/>
        <v>29580</v>
      </c>
      <c r="O194" s="25">
        <v>3000</v>
      </c>
      <c r="P194" s="25">
        <v>4890</v>
      </c>
      <c r="Q194" s="15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</row>
    <row r="195" spans="1:28" ht="19.5" customHeight="1" x14ac:dyDescent="0.2">
      <c r="A195" s="1"/>
      <c r="B195" s="55" t="s">
        <v>239</v>
      </c>
      <c r="C195" s="55" t="s">
        <v>136</v>
      </c>
      <c r="D195" s="19" t="s">
        <v>240</v>
      </c>
      <c r="E195" s="55" t="s">
        <v>28</v>
      </c>
      <c r="F195" s="21" t="s">
        <v>22</v>
      </c>
      <c r="G195" s="21" t="s">
        <v>23</v>
      </c>
      <c r="H195" s="55" t="s">
        <v>24</v>
      </c>
      <c r="I195" s="55" t="s">
        <v>25</v>
      </c>
      <c r="J195" s="75" t="s">
        <v>37</v>
      </c>
      <c r="K195" s="23" t="s">
        <v>27</v>
      </c>
      <c r="L195" s="21" t="s">
        <v>13</v>
      </c>
      <c r="M195" s="25">
        <v>34800</v>
      </c>
      <c r="N195" s="24">
        <f t="shared" si="12"/>
        <v>29580</v>
      </c>
      <c r="O195" s="25">
        <v>3000</v>
      </c>
      <c r="P195" s="25">
        <v>4890</v>
      </c>
      <c r="Q195" s="15"/>
      <c r="R195" s="40"/>
      <c r="S195" s="40"/>
      <c r="T195" s="40"/>
      <c r="U195" s="40"/>
      <c r="V195" s="40"/>
      <c r="W195" s="40"/>
      <c r="X195" s="26"/>
      <c r="Y195" s="26"/>
      <c r="Z195" s="26"/>
      <c r="AA195" s="26"/>
      <c r="AB195" s="26"/>
    </row>
    <row r="196" spans="1:28" ht="19.5" customHeight="1" x14ac:dyDescent="0.2">
      <c r="A196" s="1"/>
      <c r="B196" s="55" t="s">
        <v>241</v>
      </c>
      <c r="C196" s="55" t="s">
        <v>136</v>
      </c>
      <c r="D196" s="19" t="s">
        <v>242</v>
      </c>
      <c r="E196" s="55" t="s">
        <v>21</v>
      </c>
      <c r="F196" s="21" t="s">
        <v>22</v>
      </c>
      <c r="G196" s="21" t="s">
        <v>23</v>
      </c>
      <c r="H196" s="55" t="s">
        <v>24</v>
      </c>
      <c r="I196" s="55" t="s">
        <v>25</v>
      </c>
      <c r="J196" s="75" t="s">
        <v>38</v>
      </c>
      <c r="K196" s="23" t="s">
        <v>27</v>
      </c>
      <c r="L196" s="21" t="s">
        <v>13</v>
      </c>
      <c r="M196" s="25">
        <v>34800</v>
      </c>
      <c r="N196" s="24">
        <f t="shared" si="12"/>
        <v>29580</v>
      </c>
      <c r="O196" s="25">
        <v>3000</v>
      </c>
      <c r="P196" s="25">
        <v>4890</v>
      </c>
      <c r="Q196" s="1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1:28" ht="19.5" customHeight="1" x14ac:dyDescent="0.2">
      <c r="A197" s="1"/>
      <c r="B197" s="55" t="s">
        <v>241</v>
      </c>
      <c r="C197" s="55" t="s">
        <v>136</v>
      </c>
      <c r="D197" s="19" t="s">
        <v>242</v>
      </c>
      <c r="E197" s="55" t="s">
        <v>28</v>
      </c>
      <c r="F197" s="70" t="s">
        <v>22</v>
      </c>
      <c r="G197" s="70" t="s">
        <v>23</v>
      </c>
      <c r="H197" s="86" t="s">
        <v>24</v>
      </c>
      <c r="I197" s="55" t="s">
        <v>25</v>
      </c>
      <c r="J197" s="75" t="s">
        <v>37</v>
      </c>
      <c r="K197" s="23" t="s">
        <v>27</v>
      </c>
      <c r="L197" s="21" t="s">
        <v>13</v>
      </c>
      <c r="M197" s="25">
        <v>34800</v>
      </c>
      <c r="N197" s="24">
        <f t="shared" si="12"/>
        <v>29580</v>
      </c>
      <c r="O197" s="25">
        <v>3000</v>
      </c>
      <c r="P197" s="25">
        <v>4890</v>
      </c>
      <c r="Q197" s="1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1:28" ht="19.5" customHeight="1" x14ac:dyDescent="0.2">
      <c r="A198" s="1"/>
      <c r="B198" s="55" t="s">
        <v>243</v>
      </c>
      <c r="C198" s="55" t="s">
        <v>136</v>
      </c>
      <c r="D198" s="19" t="s">
        <v>244</v>
      </c>
      <c r="E198" s="55" t="s">
        <v>21</v>
      </c>
      <c r="F198" s="21" t="s">
        <v>22</v>
      </c>
      <c r="G198" s="21" t="s">
        <v>23</v>
      </c>
      <c r="H198" s="55" t="s">
        <v>24</v>
      </c>
      <c r="I198" s="55" t="s">
        <v>160</v>
      </c>
      <c r="J198" s="75" t="s">
        <v>37</v>
      </c>
      <c r="K198" s="23" t="s">
        <v>27</v>
      </c>
      <c r="L198" s="21" t="s">
        <v>13</v>
      </c>
      <c r="M198" s="25">
        <v>34800</v>
      </c>
      <c r="N198" s="24">
        <f t="shared" si="12"/>
        <v>29580</v>
      </c>
      <c r="O198" s="25">
        <v>3000</v>
      </c>
      <c r="P198" s="25">
        <v>4890</v>
      </c>
      <c r="Q198" s="1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spans="1:28" ht="19.5" customHeight="1" x14ac:dyDescent="0.2">
      <c r="A199" s="1"/>
      <c r="B199" s="55" t="s">
        <v>243</v>
      </c>
      <c r="C199" s="55" t="s">
        <v>136</v>
      </c>
      <c r="D199" s="19" t="s">
        <v>244</v>
      </c>
      <c r="E199" s="55" t="s">
        <v>28</v>
      </c>
      <c r="F199" s="84" t="s">
        <v>22</v>
      </c>
      <c r="G199" s="84" t="s">
        <v>23</v>
      </c>
      <c r="H199" s="83" t="s">
        <v>24</v>
      </c>
      <c r="I199" s="55" t="s">
        <v>160</v>
      </c>
      <c r="J199" s="75" t="s">
        <v>38</v>
      </c>
      <c r="K199" s="23" t="s">
        <v>27</v>
      </c>
      <c r="L199" s="21" t="s">
        <v>13</v>
      </c>
      <c r="M199" s="25">
        <v>34800</v>
      </c>
      <c r="N199" s="24">
        <f t="shared" si="12"/>
        <v>29580</v>
      </c>
      <c r="O199" s="25">
        <v>3000</v>
      </c>
      <c r="P199" s="25">
        <v>4890</v>
      </c>
      <c r="Q199" s="1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spans="1:28" ht="19.5" customHeight="1" x14ac:dyDescent="0.2">
      <c r="A200" s="1"/>
      <c r="B200" s="55" t="s">
        <v>245</v>
      </c>
      <c r="C200" s="55" t="s">
        <v>136</v>
      </c>
      <c r="D200" s="19" t="s">
        <v>246</v>
      </c>
      <c r="E200" s="55" t="s">
        <v>21</v>
      </c>
      <c r="F200" s="21" t="s">
        <v>22</v>
      </c>
      <c r="G200" s="21" t="s">
        <v>23</v>
      </c>
      <c r="H200" s="55" t="s">
        <v>24</v>
      </c>
      <c r="I200" s="55" t="s">
        <v>25</v>
      </c>
      <c r="J200" s="75" t="s">
        <v>38</v>
      </c>
      <c r="K200" s="23" t="s">
        <v>27</v>
      </c>
      <c r="L200" s="21" t="s">
        <v>13</v>
      </c>
      <c r="M200" s="25">
        <v>34800</v>
      </c>
      <c r="N200" s="24">
        <f t="shared" si="12"/>
        <v>29580</v>
      </c>
      <c r="O200" s="25">
        <v>3000</v>
      </c>
      <c r="P200" s="25">
        <v>4890</v>
      </c>
      <c r="Q200" s="1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1:28" ht="19.5" customHeight="1" x14ac:dyDescent="0.2">
      <c r="A201" s="1"/>
      <c r="B201" s="55" t="s">
        <v>245</v>
      </c>
      <c r="C201" s="55" t="s">
        <v>136</v>
      </c>
      <c r="D201" s="19" t="s">
        <v>246</v>
      </c>
      <c r="E201" s="55" t="s">
        <v>28</v>
      </c>
      <c r="F201" s="21" t="s">
        <v>22</v>
      </c>
      <c r="G201" s="21" t="s">
        <v>23</v>
      </c>
      <c r="H201" s="55" t="s">
        <v>24</v>
      </c>
      <c r="I201" s="55" t="s">
        <v>25</v>
      </c>
      <c r="J201" s="75" t="s">
        <v>37</v>
      </c>
      <c r="K201" s="23" t="s">
        <v>27</v>
      </c>
      <c r="L201" s="21" t="s">
        <v>13</v>
      </c>
      <c r="M201" s="25">
        <v>34800</v>
      </c>
      <c r="N201" s="24">
        <f t="shared" si="12"/>
        <v>29580</v>
      </c>
      <c r="O201" s="25">
        <v>3000</v>
      </c>
      <c r="P201" s="25">
        <v>4890</v>
      </c>
      <c r="Q201" s="1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spans="1:28" ht="19.5" customHeight="1" x14ac:dyDescent="0.2">
      <c r="A202" s="1"/>
      <c r="B202" s="55" t="s">
        <v>247</v>
      </c>
      <c r="C202" s="55" t="s">
        <v>136</v>
      </c>
      <c r="D202" s="19" t="s">
        <v>248</v>
      </c>
      <c r="E202" s="55" t="s">
        <v>21</v>
      </c>
      <c r="F202" s="21" t="s">
        <v>22</v>
      </c>
      <c r="G202" s="21" t="s">
        <v>23</v>
      </c>
      <c r="H202" s="55" t="s">
        <v>24</v>
      </c>
      <c r="I202" s="55" t="s">
        <v>25</v>
      </c>
      <c r="J202" s="75" t="s">
        <v>37</v>
      </c>
      <c r="K202" s="23" t="s">
        <v>27</v>
      </c>
      <c r="L202" s="21" t="s">
        <v>13</v>
      </c>
      <c r="M202" s="25">
        <v>34800</v>
      </c>
      <c r="N202" s="24">
        <f t="shared" si="12"/>
        <v>29580</v>
      </c>
      <c r="O202" s="25">
        <v>3000</v>
      </c>
      <c r="P202" s="25">
        <v>4890</v>
      </c>
      <c r="Q202" s="1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1:28" ht="19.5" customHeight="1" x14ac:dyDescent="0.2">
      <c r="A203" s="1"/>
      <c r="B203" s="55" t="s">
        <v>247</v>
      </c>
      <c r="C203" s="55" t="s">
        <v>136</v>
      </c>
      <c r="D203" s="19" t="s">
        <v>248</v>
      </c>
      <c r="E203" s="55" t="s">
        <v>28</v>
      </c>
      <c r="F203" s="70" t="s">
        <v>22</v>
      </c>
      <c r="G203" s="70" t="s">
        <v>23</v>
      </c>
      <c r="H203" s="86" t="s">
        <v>24</v>
      </c>
      <c r="I203" s="55" t="s">
        <v>25</v>
      </c>
      <c r="J203" s="75" t="s">
        <v>38</v>
      </c>
      <c r="K203" s="23" t="s">
        <v>27</v>
      </c>
      <c r="L203" s="21" t="s">
        <v>13</v>
      </c>
      <c r="M203" s="25">
        <v>34800</v>
      </c>
      <c r="N203" s="24">
        <f t="shared" si="12"/>
        <v>29580</v>
      </c>
      <c r="O203" s="25">
        <v>3000</v>
      </c>
      <c r="P203" s="25">
        <v>4890</v>
      </c>
      <c r="Q203" s="1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spans="1:28" ht="19.5" customHeight="1" x14ac:dyDescent="0.2">
      <c r="A204" s="1"/>
      <c r="B204" s="55" t="s">
        <v>249</v>
      </c>
      <c r="C204" s="55" t="s">
        <v>136</v>
      </c>
      <c r="D204" s="19" t="s">
        <v>250</v>
      </c>
      <c r="E204" s="55" t="s">
        <v>21</v>
      </c>
      <c r="F204" s="21" t="s">
        <v>22</v>
      </c>
      <c r="G204" s="21" t="s">
        <v>23</v>
      </c>
      <c r="H204" s="55" t="s">
        <v>24</v>
      </c>
      <c r="I204" s="55" t="s">
        <v>25</v>
      </c>
      <c r="J204" s="75" t="s">
        <v>38</v>
      </c>
      <c r="K204" s="23" t="s">
        <v>27</v>
      </c>
      <c r="L204" s="21" t="s">
        <v>13</v>
      </c>
      <c r="M204" s="25">
        <v>34800</v>
      </c>
      <c r="N204" s="24">
        <f t="shared" si="12"/>
        <v>29580</v>
      </c>
      <c r="O204" s="25">
        <v>3000</v>
      </c>
      <c r="P204" s="25">
        <v>4890</v>
      </c>
      <c r="Q204" s="15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</row>
    <row r="205" spans="1:28" ht="19.5" customHeight="1" x14ac:dyDescent="0.2">
      <c r="A205" s="1"/>
      <c r="B205" s="55" t="s">
        <v>249</v>
      </c>
      <c r="C205" s="55" t="s">
        <v>136</v>
      </c>
      <c r="D205" s="19" t="s">
        <v>250</v>
      </c>
      <c r="E205" s="55" t="s">
        <v>28</v>
      </c>
      <c r="F205" s="21" t="s">
        <v>22</v>
      </c>
      <c r="G205" s="21" t="s">
        <v>23</v>
      </c>
      <c r="H205" s="55" t="s">
        <v>24</v>
      </c>
      <c r="I205" s="55" t="s">
        <v>25</v>
      </c>
      <c r="J205" s="75" t="s">
        <v>37</v>
      </c>
      <c r="K205" s="23" t="s">
        <v>27</v>
      </c>
      <c r="L205" s="21" t="s">
        <v>13</v>
      </c>
      <c r="M205" s="25">
        <v>34800</v>
      </c>
      <c r="N205" s="24">
        <f t="shared" si="12"/>
        <v>29580</v>
      </c>
      <c r="O205" s="25">
        <v>3000</v>
      </c>
      <c r="P205" s="25">
        <v>4890</v>
      </c>
      <c r="Q205" s="1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spans="1:28" ht="19.5" customHeight="1" x14ac:dyDescent="0.2">
      <c r="A206" s="1"/>
      <c r="B206" s="55" t="s">
        <v>251</v>
      </c>
      <c r="C206" s="55" t="s">
        <v>136</v>
      </c>
      <c r="D206" s="19" t="s">
        <v>252</v>
      </c>
      <c r="E206" s="55" t="s">
        <v>21</v>
      </c>
      <c r="F206" s="21" t="s">
        <v>22</v>
      </c>
      <c r="G206" s="21" t="s">
        <v>23</v>
      </c>
      <c r="H206" s="55" t="s">
        <v>24</v>
      </c>
      <c r="I206" s="55" t="s">
        <v>25</v>
      </c>
      <c r="J206" s="75" t="s">
        <v>38</v>
      </c>
      <c r="K206" s="23" t="s">
        <v>27</v>
      </c>
      <c r="L206" s="21" t="s">
        <v>13</v>
      </c>
      <c r="M206" s="25">
        <v>34800</v>
      </c>
      <c r="N206" s="24">
        <f t="shared" si="12"/>
        <v>29580</v>
      </c>
      <c r="O206" s="25">
        <v>3000</v>
      </c>
      <c r="P206" s="25">
        <v>4890</v>
      </c>
      <c r="Q206" s="1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spans="1:28" ht="19.5" customHeight="1" x14ac:dyDescent="0.2">
      <c r="A207" s="1"/>
      <c r="B207" s="55" t="s">
        <v>251</v>
      </c>
      <c r="C207" s="55" t="s">
        <v>136</v>
      </c>
      <c r="D207" s="19" t="s">
        <v>252</v>
      </c>
      <c r="E207" s="55" t="s">
        <v>28</v>
      </c>
      <c r="F207" s="21" t="s">
        <v>22</v>
      </c>
      <c r="G207" s="21" t="s">
        <v>23</v>
      </c>
      <c r="H207" s="55" t="s">
        <v>24</v>
      </c>
      <c r="I207" s="55" t="s">
        <v>25</v>
      </c>
      <c r="J207" s="75" t="s">
        <v>37</v>
      </c>
      <c r="K207" s="23" t="s">
        <v>27</v>
      </c>
      <c r="L207" s="21" t="s">
        <v>13</v>
      </c>
      <c r="M207" s="25">
        <v>34800</v>
      </c>
      <c r="N207" s="24">
        <f t="shared" si="12"/>
        <v>29580</v>
      </c>
      <c r="O207" s="25">
        <v>3000</v>
      </c>
      <c r="P207" s="25">
        <v>4890</v>
      </c>
      <c r="Q207" s="1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spans="1:28" ht="19.5" customHeight="1" x14ac:dyDescent="0.2">
      <c r="A208" s="1"/>
      <c r="B208" s="55" t="s">
        <v>253</v>
      </c>
      <c r="C208" s="55" t="s">
        <v>136</v>
      </c>
      <c r="D208" s="19" t="s">
        <v>254</v>
      </c>
      <c r="E208" s="55" t="s">
        <v>21</v>
      </c>
      <c r="F208" s="21" t="s">
        <v>22</v>
      </c>
      <c r="G208" s="21" t="s">
        <v>23</v>
      </c>
      <c r="H208" s="55" t="s">
        <v>24</v>
      </c>
      <c r="I208" s="55" t="s">
        <v>25</v>
      </c>
      <c r="J208" s="75" t="s">
        <v>37</v>
      </c>
      <c r="K208" s="23" t="s">
        <v>27</v>
      </c>
      <c r="L208" s="21" t="s">
        <v>13</v>
      </c>
      <c r="M208" s="25">
        <v>34800</v>
      </c>
      <c r="N208" s="24">
        <f t="shared" si="12"/>
        <v>29580</v>
      </c>
      <c r="O208" s="25">
        <v>3000</v>
      </c>
      <c r="P208" s="25">
        <v>4890</v>
      </c>
      <c r="Q208" s="1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spans="1:28" ht="19.5" customHeight="1" x14ac:dyDescent="0.2">
      <c r="A209" s="1"/>
      <c r="B209" s="55" t="s">
        <v>253</v>
      </c>
      <c r="C209" s="55" t="s">
        <v>136</v>
      </c>
      <c r="D209" s="19" t="s">
        <v>254</v>
      </c>
      <c r="E209" s="55" t="s">
        <v>28</v>
      </c>
      <c r="F209" s="21" t="s">
        <v>22</v>
      </c>
      <c r="G209" s="21" t="s">
        <v>23</v>
      </c>
      <c r="H209" s="55" t="s">
        <v>24</v>
      </c>
      <c r="I209" s="55" t="s">
        <v>25</v>
      </c>
      <c r="J209" s="75" t="s">
        <v>38</v>
      </c>
      <c r="K209" s="23" t="s">
        <v>27</v>
      </c>
      <c r="L209" s="21" t="s">
        <v>13</v>
      </c>
      <c r="M209" s="25">
        <v>34800</v>
      </c>
      <c r="N209" s="24">
        <f t="shared" si="12"/>
        <v>29580</v>
      </c>
      <c r="O209" s="25">
        <v>3000</v>
      </c>
      <c r="P209" s="25">
        <v>4890</v>
      </c>
      <c r="Q209" s="1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spans="1:28" ht="19.5" customHeight="1" x14ac:dyDescent="0.2">
      <c r="A210" s="1"/>
      <c r="B210" s="55" t="s">
        <v>255</v>
      </c>
      <c r="C210" s="55" t="s">
        <v>136</v>
      </c>
      <c r="D210" s="19" t="s">
        <v>256</v>
      </c>
      <c r="E210" s="55" t="s">
        <v>21</v>
      </c>
      <c r="F210" s="21" t="s">
        <v>22</v>
      </c>
      <c r="G210" s="21" t="s">
        <v>23</v>
      </c>
      <c r="H210" s="55" t="s">
        <v>24</v>
      </c>
      <c r="I210" s="55" t="s">
        <v>160</v>
      </c>
      <c r="J210" s="75" t="s">
        <v>38</v>
      </c>
      <c r="K210" s="23" t="s">
        <v>27</v>
      </c>
      <c r="L210" s="21" t="s">
        <v>13</v>
      </c>
      <c r="M210" s="25">
        <v>34800</v>
      </c>
      <c r="N210" s="24">
        <f t="shared" si="12"/>
        <v>29580</v>
      </c>
      <c r="O210" s="25">
        <v>3000</v>
      </c>
      <c r="P210" s="25">
        <v>4890</v>
      </c>
      <c r="Q210" s="1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spans="1:28" ht="19.5" customHeight="1" x14ac:dyDescent="0.2">
      <c r="A211" s="1"/>
      <c r="B211" s="55" t="s">
        <v>255</v>
      </c>
      <c r="C211" s="55" t="s">
        <v>136</v>
      </c>
      <c r="D211" s="19" t="s">
        <v>256</v>
      </c>
      <c r="E211" s="55" t="s">
        <v>28</v>
      </c>
      <c r="F211" s="21" t="s">
        <v>22</v>
      </c>
      <c r="G211" s="21" t="s">
        <v>23</v>
      </c>
      <c r="H211" s="55" t="s">
        <v>24</v>
      </c>
      <c r="I211" s="55" t="s">
        <v>160</v>
      </c>
      <c r="J211" s="75" t="s">
        <v>37</v>
      </c>
      <c r="K211" s="23" t="s">
        <v>27</v>
      </c>
      <c r="L211" s="21" t="s">
        <v>13</v>
      </c>
      <c r="M211" s="25">
        <v>34800</v>
      </c>
      <c r="N211" s="24">
        <f t="shared" si="12"/>
        <v>29580</v>
      </c>
      <c r="O211" s="25">
        <v>3000</v>
      </c>
      <c r="P211" s="25">
        <v>4890</v>
      </c>
      <c r="Q211" s="1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spans="1:28" ht="19.5" customHeight="1" x14ac:dyDescent="0.2">
      <c r="A212" s="1"/>
      <c r="B212" s="55" t="s">
        <v>257</v>
      </c>
      <c r="C212" s="55" t="s">
        <v>136</v>
      </c>
      <c r="D212" s="19" t="s">
        <v>258</v>
      </c>
      <c r="E212" s="55" t="s">
        <v>21</v>
      </c>
      <c r="F212" s="21" t="s">
        <v>22</v>
      </c>
      <c r="G212" s="21" t="s">
        <v>23</v>
      </c>
      <c r="H212" s="55" t="s">
        <v>24</v>
      </c>
      <c r="I212" s="55" t="s">
        <v>25</v>
      </c>
      <c r="J212" s="55" t="s">
        <v>138</v>
      </c>
      <c r="K212" s="23" t="s">
        <v>27</v>
      </c>
      <c r="L212" s="21" t="s">
        <v>13</v>
      </c>
      <c r="M212" s="25">
        <v>34800</v>
      </c>
      <c r="N212" s="24">
        <f t="shared" si="12"/>
        <v>29580</v>
      </c>
      <c r="O212" s="25">
        <v>3000</v>
      </c>
      <c r="P212" s="25">
        <v>4890</v>
      </c>
      <c r="Q212" s="1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spans="1:28" ht="19.5" customHeight="1" x14ac:dyDescent="0.2">
      <c r="A213" s="1"/>
      <c r="B213" s="55" t="s">
        <v>257</v>
      </c>
      <c r="C213" s="55" t="s">
        <v>136</v>
      </c>
      <c r="D213" s="19" t="s">
        <v>258</v>
      </c>
      <c r="E213" s="55" t="s">
        <v>28</v>
      </c>
      <c r="F213" s="21" t="s">
        <v>22</v>
      </c>
      <c r="G213" s="21" t="s">
        <v>23</v>
      </c>
      <c r="H213" s="55" t="s">
        <v>24</v>
      </c>
      <c r="I213" s="55" t="s">
        <v>25</v>
      </c>
      <c r="J213" s="55" t="s">
        <v>49</v>
      </c>
      <c r="K213" s="23" t="s">
        <v>27</v>
      </c>
      <c r="L213" s="21" t="s">
        <v>13</v>
      </c>
      <c r="M213" s="25">
        <v>34800</v>
      </c>
      <c r="N213" s="24">
        <f t="shared" si="12"/>
        <v>29580</v>
      </c>
      <c r="O213" s="25">
        <v>3000</v>
      </c>
      <c r="P213" s="25">
        <v>4890</v>
      </c>
      <c r="Q213" s="1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spans="1:28" ht="19.5" customHeight="1" x14ac:dyDescent="0.2">
      <c r="A214" s="1"/>
      <c r="B214" s="55" t="s">
        <v>259</v>
      </c>
      <c r="C214" s="55" t="s">
        <v>136</v>
      </c>
      <c r="D214" s="19" t="s">
        <v>260</v>
      </c>
      <c r="E214" s="55" t="s">
        <v>21</v>
      </c>
      <c r="F214" s="21" t="s">
        <v>22</v>
      </c>
      <c r="G214" s="21" t="s">
        <v>23</v>
      </c>
      <c r="H214" s="55" t="s">
        <v>24</v>
      </c>
      <c r="I214" s="55" t="s">
        <v>25</v>
      </c>
      <c r="J214" s="55" t="s">
        <v>49</v>
      </c>
      <c r="K214" s="23" t="s">
        <v>27</v>
      </c>
      <c r="L214" s="21" t="s">
        <v>13</v>
      </c>
      <c r="M214" s="25">
        <v>34800</v>
      </c>
      <c r="N214" s="24">
        <f t="shared" si="12"/>
        <v>29580</v>
      </c>
      <c r="O214" s="25">
        <v>3000</v>
      </c>
      <c r="P214" s="25">
        <v>4890</v>
      </c>
      <c r="Q214" s="15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</row>
    <row r="215" spans="1:28" ht="19.5" customHeight="1" x14ac:dyDescent="0.2">
      <c r="A215" s="1"/>
      <c r="B215" s="55" t="s">
        <v>259</v>
      </c>
      <c r="C215" s="55" t="s">
        <v>136</v>
      </c>
      <c r="D215" s="19" t="s">
        <v>260</v>
      </c>
      <c r="E215" s="55" t="s">
        <v>28</v>
      </c>
      <c r="F215" s="21" t="s">
        <v>22</v>
      </c>
      <c r="G215" s="21" t="s">
        <v>23</v>
      </c>
      <c r="H215" s="55" t="s">
        <v>24</v>
      </c>
      <c r="I215" s="55" t="s">
        <v>25</v>
      </c>
      <c r="J215" s="55" t="s">
        <v>138</v>
      </c>
      <c r="K215" s="23" t="s">
        <v>27</v>
      </c>
      <c r="L215" s="21" t="s">
        <v>13</v>
      </c>
      <c r="M215" s="25">
        <v>34800</v>
      </c>
      <c r="N215" s="24">
        <f t="shared" si="12"/>
        <v>29580</v>
      </c>
      <c r="O215" s="25">
        <v>3000</v>
      </c>
      <c r="P215" s="25">
        <v>4890</v>
      </c>
      <c r="Q215" s="15"/>
      <c r="R215" s="5"/>
      <c r="S215" s="5"/>
      <c r="T215" s="6"/>
      <c r="U215" s="6"/>
      <c r="V215" s="6"/>
      <c r="W215" s="6"/>
      <c r="X215" s="6"/>
      <c r="Y215" s="6"/>
      <c r="Z215" s="6"/>
      <c r="AA215" s="6"/>
      <c r="AB215" s="6"/>
    </row>
    <row r="216" spans="1:28" ht="19.5" customHeight="1" x14ac:dyDescent="0.2">
      <c r="A216" s="1"/>
      <c r="B216" s="55" t="s">
        <v>261</v>
      </c>
      <c r="C216" s="55" t="s">
        <v>136</v>
      </c>
      <c r="D216" s="19" t="s">
        <v>262</v>
      </c>
      <c r="E216" s="55" t="s">
        <v>21</v>
      </c>
      <c r="F216" s="21" t="s">
        <v>22</v>
      </c>
      <c r="G216" s="21" t="s">
        <v>23</v>
      </c>
      <c r="H216" s="55" t="s">
        <v>24</v>
      </c>
      <c r="I216" s="55" t="s">
        <v>25</v>
      </c>
      <c r="J216" s="55" t="s">
        <v>49</v>
      </c>
      <c r="K216" s="23" t="s">
        <v>27</v>
      </c>
      <c r="L216" s="21" t="s">
        <v>13</v>
      </c>
      <c r="M216" s="25">
        <v>34800</v>
      </c>
      <c r="N216" s="24">
        <f t="shared" si="12"/>
        <v>29580</v>
      </c>
      <c r="O216" s="25">
        <v>3000</v>
      </c>
      <c r="P216" s="25">
        <v>4890</v>
      </c>
      <c r="Q216" s="1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spans="1:28" ht="19.5" customHeight="1" x14ac:dyDescent="0.2">
      <c r="A217" s="1"/>
      <c r="B217" s="55" t="s">
        <v>261</v>
      </c>
      <c r="C217" s="55" t="s">
        <v>136</v>
      </c>
      <c r="D217" s="19" t="s">
        <v>262</v>
      </c>
      <c r="E217" s="55" t="s">
        <v>28</v>
      </c>
      <c r="F217" s="21" t="s">
        <v>22</v>
      </c>
      <c r="G217" s="21" t="s">
        <v>23</v>
      </c>
      <c r="H217" s="55" t="s">
        <v>24</v>
      </c>
      <c r="I217" s="55" t="s">
        <v>25</v>
      </c>
      <c r="J217" s="55" t="s">
        <v>138</v>
      </c>
      <c r="K217" s="23" t="s">
        <v>27</v>
      </c>
      <c r="L217" s="21" t="s">
        <v>13</v>
      </c>
      <c r="M217" s="25">
        <v>34800</v>
      </c>
      <c r="N217" s="24">
        <f t="shared" si="12"/>
        <v>29580</v>
      </c>
      <c r="O217" s="25">
        <v>3000</v>
      </c>
      <c r="P217" s="25">
        <v>4890</v>
      </c>
      <c r="Q217" s="1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spans="1:28" ht="19.5" customHeight="1" x14ac:dyDescent="0.2">
      <c r="A218" s="1"/>
      <c r="B218" s="55" t="s">
        <v>263</v>
      </c>
      <c r="C218" s="55" t="s">
        <v>136</v>
      </c>
      <c r="D218" s="19" t="s">
        <v>264</v>
      </c>
      <c r="E218" s="55" t="s">
        <v>21</v>
      </c>
      <c r="F218" s="21" t="s">
        <v>22</v>
      </c>
      <c r="G218" s="21" t="s">
        <v>23</v>
      </c>
      <c r="H218" s="55" t="s">
        <v>24</v>
      </c>
      <c r="I218" s="55" t="s">
        <v>25</v>
      </c>
      <c r="J218" s="55" t="s">
        <v>138</v>
      </c>
      <c r="K218" s="23" t="s">
        <v>27</v>
      </c>
      <c r="L218" s="21" t="s">
        <v>13</v>
      </c>
      <c r="M218" s="25">
        <v>34800</v>
      </c>
      <c r="N218" s="24">
        <f t="shared" si="12"/>
        <v>29580</v>
      </c>
      <c r="O218" s="25">
        <v>3000</v>
      </c>
      <c r="P218" s="25">
        <v>4890</v>
      </c>
      <c r="Q218" s="15"/>
      <c r="R218" s="26"/>
      <c r="S218" s="26"/>
      <c r="T218" s="6"/>
      <c r="U218" s="6"/>
      <c r="V218" s="6"/>
      <c r="W218" s="6"/>
      <c r="X218" s="6"/>
      <c r="Y218" s="6"/>
      <c r="Z218" s="6"/>
      <c r="AA218" s="6"/>
      <c r="AB218" s="6"/>
    </row>
    <row r="219" spans="1:28" ht="19.5" customHeight="1" x14ac:dyDescent="0.2">
      <c r="A219" s="1"/>
      <c r="B219" s="55" t="s">
        <v>263</v>
      </c>
      <c r="C219" s="55" t="s">
        <v>136</v>
      </c>
      <c r="D219" s="19" t="s">
        <v>264</v>
      </c>
      <c r="E219" s="55" t="s">
        <v>28</v>
      </c>
      <c r="F219" s="21" t="s">
        <v>22</v>
      </c>
      <c r="G219" s="21" t="s">
        <v>23</v>
      </c>
      <c r="H219" s="55" t="s">
        <v>24</v>
      </c>
      <c r="I219" s="55" t="s">
        <v>25</v>
      </c>
      <c r="J219" s="55" t="s">
        <v>49</v>
      </c>
      <c r="K219" s="23" t="s">
        <v>27</v>
      </c>
      <c r="L219" s="21" t="s">
        <v>13</v>
      </c>
      <c r="M219" s="25">
        <v>34800</v>
      </c>
      <c r="N219" s="24">
        <f t="shared" si="12"/>
        <v>29580</v>
      </c>
      <c r="O219" s="25">
        <v>3000</v>
      </c>
      <c r="P219" s="25">
        <v>4890</v>
      </c>
      <c r="Q219" s="1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</row>
    <row r="220" spans="1:28" ht="19.5" customHeight="1" x14ac:dyDescent="0.2">
      <c r="A220" s="1"/>
      <c r="B220" s="55" t="s">
        <v>265</v>
      </c>
      <c r="C220" s="55" t="s">
        <v>136</v>
      </c>
      <c r="D220" s="19" t="s">
        <v>266</v>
      </c>
      <c r="E220" s="55" t="s">
        <v>21</v>
      </c>
      <c r="F220" s="21" t="s">
        <v>22</v>
      </c>
      <c r="G220" s="21" t="s">
        <v>23</v>
      </c>
      <c r="H220" s="55" t="s">
        <v>24</v>
      </c>
      <c r="I220" s="55" t="s">
        <v>25</v>
      </c>
      <c r="J220" s="55" t="s">
        <v>49</v>
      </c>
      <c r="K220" s="23" t="s">
        <v>27</v>
      </c>
      <c r="L220" s="21" t="s">
        <v>13</v>
      </c>
      <c r="M220" s="25">
        <v>34800</v>
      </c>
      <c r="N220" s="24">
        <f t="shared" si="12"/>
        <v>29580</v>
      </c>
      <c r="O220" s="25">
        <v>3000</v>
      </c>
      <c r="P220" s="25">
        <v>4890</v>
      </c>
      <c r="Q220" s="1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spans="1:28" ht="19.5" customHeight="1" x14ac:dyDescent="0.2">
      <c r="A221" s="1"/>
      <c r="B221" s="55" t="s">
        <v>265</v>
      </c>
      <c r="C221" s="55" t="s">
        <v>136</v>
      </c>
      <c r="D221" s="19" t="s">
        <v>266</v>
      </c>
      <c r="E221" s="55" t="s">
        <v>28</v>
      </c>
      <c r="F221" s="21" t="s">
        <v>22</v>
      </c>
      <c r="G221" s="21" t="s">
        <v>23</v>
      </c>
      <c r="H221" s="55" t="s">
        <v>24</v>
      </c>
      <c r="I221" s="55" t="s">
        <v>25</v>
      </c>
      <c r="J221" s="55" t="s">
        <v>138</v>
      </c>
      <c r="K221" s="23" t="s">
        <v>27</v>
      </c>
      <c r="L221" s="21" t="s">
        <v>13</v>
      </c>
      <c r="M221" s="25">
        <v>34800</v>
      </c>
      <c r="N221" s="24">
        <f t="shared" si="12"/>
        <v>29580</v>
      </c>
      <c r="O221" s="25">
        <v>3000</v>
      </c>
      <c r="P221" s="25">
        <v>4890</v>
      </c>
      <c r="Q221" s="15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</row>
    <row r="222" spans="1:28" ht="19.5" customHeight="1" x14ac:dyDescent="0.2">
      <c r="A222" s="1"/>
      <c r="B222" s="55" t="s">
        <v>267</v>
      </c>
      <c r="C222" s="55" t="s">
        <v>136</v>
      </c>
      <c r="D222" s="19" t="s">
        <v>268</v>
      </c>
      <c r="E222" s="55" t="s">
        <v>21</v>
      </c>
      <c r="F222" s="21" t="s">
        <v>22</v>
      </c>
      <c r="G222" s="21" t="s">
        <v>23</v>
      </c>
      <c r="H222" s="55" t="s">
        <v>24</v>
      </c>
      <c r="I222" s="55" t="s">
        <v>160</v>
      </c>
      <c r="J222" s="55" t="s">
        <v>138</v>
      </c>
      <c r="K222" s="23" t="s">
        <v>27</v>
      </c>
      <c r="L222" s="21" t="s">
        <v>13</v>
      </c>
      <c r="M222" s="25">
        <v>34800</v>
      </c>
      <c r="N222" s="24">
        <f t="shared" si="12"/>
        <v>29580</v>
      </c>
      <c r="O222" s="25">
        <v>3000</v>
      </c>
      <c r="P222" s="25">
        <v>4890</v>
      </c>
      <c r="Q222" s="15"/>
      <c r="R222" s="5"/>
      <c r="S222" s="5"/>
      <c r="T222" s="5"/>
      <c r="U222" s="26"/>
      <c r="V222" s="26"/>
      <c r="W222" s="26"/>
      <c r="X222" s="26"/>
      <c r="Y222" s="26"/>
      <c r="Z222" s="26"/>
      <c r="AA222" s="26"/>
      <c r="AB222" s="26"/>
    </row>
    <row r="223" spans="1:28" ht="19.5" customHeight="1" x14ac:dyDescent="0.2">
      <c r="A223" s="1"/>
      <c r="B223" s="55" t="s">
        <v>267</v>
      </c>
      <c r="C223" s="55" t="s">
        <v>136</v>
      </c>
      <c r="D223" s="19" t="s">
        <v>268</v>
      </c>
      <c r="E223" s="55" t="s">
        <v>28</v>
      </c>
      <c r="F223" s="21" t="s">
        <v>22</v>
      </c>
      <c r="G223" s="21" t="s">
        <v>23</v>
      </c>
      <c r="H223" s="55" t="s">
        <v>24</v>
      </c>
      <c r="I223" s="55" t="s">
        <v>160</v>
      </c>
      <c r="J223" s="55" t="s">
        <v>49</v>
      </c>
      <c r="K223" s="23" t="s">
        <v>27</v>
      </c>
      <c r="L223" s="21" t="s">
        <v>13</v>
      </c>
      <c r="M223" s="25">
        <v>34800</v>
      </c>
      <c r="N223" s="24">
        <f t="shared" si="12"/>
        <v>29580</v>
      </c>
      <c r="O223" s="25">
        <v>3000</v>
      </c>
      <c r="P223" s="25">
        <v>4890</v>
      </c>
      <c r="Q223" s="1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</row>
    <row r="224" spans="1:28" ht="19.5" customHeight="1" x14ac:dyDescent="0.2">
      <c r="A224" s="1"/>
      <c r="B224" s="55" t="s">
        <v>269</v>
      </c>
      <c r="C224" s="55" t="s">
        <v>136</v>
      </c>
      <c r="D224" s="19" t="s">
        <v>270</v>
      </c>
      <c r="E224" s="55" t="s">
        <v>21</v>
      </c>
      <c r="F224" s="21" t="s">
        <v>22</v>
      </c>
      <c r="G224" s="21" t="s">
        <v>23</v>
      </c>
      <c r="H224" s="55" t="s">
        <v>24</v>
      </c>
      <c r="I224" s="55" t="s">
        <v>25</v>
      </c>
      <c r="J224" s="55" t="s">
        <v>49</v>
      </c>
      <c r="K224" s="23" t="s">
        <v>27</v>
      </c>
      <c r="L224" s="21" t="s">
        <v>13</v>
      </c>
      <c r="M224" s="25">
        <v>34800</v>
      </c>
      <c r="N224" s="24">
        <f t="shared" si="12"/>
        <v>29580</v>
      </c>
      <c r="O224" s="25">
        <v>3000</v>
      </c>
      <c r="P224" s="25">
        <v>4890</v>
      </c>
      <c r="Q224" s="1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 spans="1:28" ht="19.5" customHeight="1" x14ac:dyDescent="0.2">
      <c r="A225" s="1"/>
      <c r="B225" s="55" t="s">
        <v>269</v>
      </c>
      <c r="C225" s="55" t="s">
        <v>136</v>
      </c>
      <c r="D225" s="19" t="s">
        <v>270</v>
      </c>
      <c r="E225" s="55" t="s">
        <v>28</v>
      </c>
      <c r="F225" s="21" t="s">
        <v>22</v>
      </c>
      <c r="G225" s="21" t="s">
        <v>23</v>
      </c>
      <c r="H225" s="55" t="s">
        <v>24</v>
      </c>
      <c r="I225" s="55" t="s">
        <v>25</v>
      </c>
      <c r="J225" s="55" t="s">
        <v>138</v>
      </c>
      <c r="K225" s="23" t="s">
        <v>27</v>
      </c>
      <c r="L225" s="21" t="s">
        <v>13</v>
      </c>
      <c r="M225" s="25">
        <v>34800</v>
      </c>
      <c r="N225" s="24">
        <f t="shared" si="12"/>
        <v>29580</v>
      </c>
      <c r="O225" s="25">
        <v>3000</v>
      </c>
      <c r="P225" s="25">
        <v>4890</v>
      </c>
      <c r="Q225" s="15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</row>
    <row r="226" spans="1:28" ht="19.5" customHeight="1" x14ac:dyDescent="0.2">
      <c r="A226" s="1"/>
      <c r="B226" s="55" t="s">
        <v>271</v>
      </c>
      <c r="C226" s="55" t="s">
        <v>136</v>
      </c>
      <c r="D226" s="19" t="s">
        <v>272</v>
      </c>
      <c r="E226" s="55" t="s">
        <v>21</v>
      </c>
      <c r="F226" s="21" t="s">
        <v>22</v>
      </c>
      <c r="G226" s="21" t="s">
        <v>23</v>
      </c>
      <c r="H226" s="55" t="s">
        <v>24</v>
      </c>
      <c r="I226" s="55" t="s">
        <v>25</v>
      </c>
      <c r="J226" s="55" t="s">
        <v>49</v>
      </c>
      <c r="K226" s="23" t="s">
        <v>27</v>
      </c>
      <c r="L226" s="21" t="s">
        <v>13</v>
      </c>
      <c r="M226" s="25">
        <v>34800</v>
      </c>
      <c r="N226" s="24">
        <f t="shared" si="12"/>
        <v>29580</v>
      </c>
      <c r="O226" s="25">
        <v>3000</v>
      </c>
      <c r="P226" s="25">
        <v>4890</v>
      </c>
      <c r="Q226" s="1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</row>
    <row r="227" spans="1:28" ht="19.5" customHeight="1" x14ac:dyDescent="0.2">
      <c r="A227" s="1"/>
      <c r="B227" s="55" t="s">
        <v>271</v>
      </c>
      <c r="C227" s="55" t="s">
        <v>136</v>
      </c>
      <c r="D227" s="19" t="s">
        <v>272</v>
      </c>
      <c r="E227" s="55" t="s">
        <v>28</v>
      </c>
      <c r="F227" s="21" t="s">
        <v>22</v>
      </c>
      <c r="G227" s="21" t="s">
        <v>23</v>
      </c>
      <c r="H227" s="55" t="s">
        <v>24</v>
      </c>
      <c r="I227" s="55" t="s">
        <v>25</v>
      </c>
      <c r="J227" s="55" t="s">
        <v>138</v>
      </c>
      <c r="K227" s="23" t="s">
        <v>27</v>
      </c>
      <c r="L227" s="21" t="s">
        <v>13</v>
      </c>
      <c r="M227" s="25">
        <v>34800</v>
      </c>
      <c r="N227" s="24">
        <f t="shared" si="12"/>
        <v>29580</v>
      </c>
      <c r="O227" s="25">
        <v>3000</v>
      </c>
      <c r="P227" s="25">
        <v>4890</v>
      </c>
      <c r="Q227" s="15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</row>
    <row r="228" spans="1:28" ht="19.5" customHeight="1" x14ac:dyDescent="0.2">
      <c r="A228" s="1"/>
      <c r="B228" s="55" t="s">
        <v>273</v>
      </c>
      <c r="C228" s="55" t="s">
        <v>136</v>
      </c>
      <c r="D228" s="19" t="s">
        <v>274</v>
      </c>
      <c r="E228" s="55" t="s">
        <v>21</v>
      </c>
      <c r="F228" s="21" t="s">
        <v>22</v>
      </c>
      <c r="G228" s="21" t="s">
        <v>23</v>
      </c>
      <c r="H228" s="55" t="s">
        <v>24</v>
      </c>
      <c r="I228" s="55" t="s">
        <v>160</v>
      </c>
      <c r="J228" s="55" t="s">
        <v>138</v>
      </c>
      <c r="K228" s="23" t="s">
        <v>27</v>
      </c>
      <c r="L228" s="21" t="s">
        <v>13</v>
      </c>
      <c r="M228" s="25">
        <v>34800</v>
      </c>
      <c r="N228" s="24">
        <f t="shared" si="12"/>
        <v>29580</v>
      </c>
      <c r="O228" s="25">
        <v>3000</v>
      </c>
      <c r="P228" s="25">
        <v>4890</v>
      </c>
      <c r="Q228" s="1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</row>
    <row r="229" spans="1:28" ht="19.5" customHeight="1" x14ac:dyDescent="0.2">
      <c r="A229" s="1"/>
      <c r="B229" s="55" t="s">
        <v>273</v>
      </c>
      <c r="C229" s="55" t="s">
        <v>136</v>
      </c>
      <c r="D229" s="19" t="s">
        <v>274</v>
      </c>
      <c r="E229" s="55" t="s">
        <v>28</v>
      </c>
      <c r="F229" s="21" t="s">
        <v>22</v>
      </c>
      <c r="G229" s="21" t="s">
        <v>23</v>
      </c>
      <c r="H229" s="55" t="s">
        <v>24</v>
      </c>
      <c r="I229" s="55" t="s">
        <v>160</v>
      </c>
      <c r="J229" s="55" t="s">
        <v>49</v>
      </c>
      <c r="K229" s="23" t="s">
        <v>27</v>
      </c>
      <c r="L229" s="21" t="s">
        <v>13</v>
      </c>
      <c r="M229" s="25">
        <v>34800</v>
      </c>
      <c r="N229" s="24">
        <f t="shared" si="12"/>
        <v>29580</v>
      </c>
      <c r="O229" s="25">
        <v>3000</v>
      </c>
      <c r="P229" s="25">
        <v>4890</v>
      </c>
      <c r="Q229" s="1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</row>
    <row r="230" spans="1:28" ht="19.5" customHeight="1" x14ac:dyDescent="0.2">
      <c r="A230" s="1"/>
      <c r="B230" s="55" t="s">
        <v>275</v>
      </c>
      <c r="C230" s="55" t="s">
        <v>136</v>
      </c>
      <c r="D230" s="19" t="s">
        <v>276</v>
      </c>
      <c r="E230" s="55" t="s">
        <v>21</v>
      </c>
      <c r="F230" s="21" t="s">
        <v>22</v>
      </c>
      <c r="G230" s="21" t="s">
        <v>23</v>
      </c>
      <c r="H230" s="55" t="s">
        <v>24</v>
      </c>
      <c r="I230" s="55" t="s">
        <v>25</v>
      </c>
      <c r="J230" s="55" t="s">
        <v>49</v>
      </c>
      <c r="K230" s="23" t="s">
        <v>27</v>
      </c>
      <c r="L230" s="21" t="s">
        <v>13</v>
      </c>
      <c r="M230" s="25">
        <v>34800</v>
      </c>
      <c r="N230" s="24">
        <f t="shared" si="12"/>
        <v>29580</v>
      </c>
      <c r="O230" s="25">
        <v>3000</v>
      </c>
      <c r="P230" s="25">
        <v>4890</v>
      </c>
      <c r="Q230" s="15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</row>
    <row r="231" spans="1:28" ht="19.5" customHeight="1" x14ac:dyDescent="0.2">
      <c r="A231" s="1"/>
      <c r="B231" s="55" t="s">
        <v>275</v>
      </c>
      <c r="C231" s="55" t="s">
        <v>136</v>
      </c>
      <c r="D231" s="107" t="s">
        <v>276</v>
      </c>
      <c r="E231" s="55" t="s">
        <v>28</v>
      </c>
      <c r="F231" s="21" t="s">
        <v>22</v>
      </c>
      <c r="G231" s="21" t="s">
        <v>23</v>
      </c>
      <c r="H231" s="55" t="s">
        <v>24</v>
      </c>
      <c r="I231" s="55" t="s">
        <v>25</v>
      </c>
      <c r="J231" s="55" t="s">
        <v>138</v>
      </c>
      <c r="K231" s="23" t="s">
        <v>27</v>
      </c>
      <c r="L231" s="21" t="s">
        <v>13</v>
      </c>
      <c r="M231" s="25">
        <v>34800</v>
      </c>
      <c r="N231" s="24">
        <f t="shared" si="12"/>
        <v>29580</v>
      </c>
      <c r="O231" s="25">
        <v>3000</v>
      </c>
      <c r="P231" s="25">
        <v>4890</v>
      </c>
      <c r="Q231" s="1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</row>
    <row r="232" spans="1:28" ht="19.5" customHeight="1" x14ac:dyDescent="0.2">
      <c r="A232" s="1"/>
      <c r="B232" s="55" t="s">
        <v>277</v>
      </c>
      <c r="C232" s="55" t="s">
        <v>136</v>
      </c>
      <c r="D232" s="107" t="s">
        <v>278</v>
      </c>
      <c r="E232" s="55" t="s">
        <v>21</v>
      </c>
      <c r="F232" s="21" t="s">
        <v>22</v>
      </c>
      <c r="G232" s="21" t="s">
        <v>23</v>
      </c>
      <c r="H232" s="55" t="s">
        <v>24</v>
      </c>
      <c r="I232" s="55" t="s">
        <v>160</v>
      </c>
      <c r="J232" s="75" t="s">
        <v>37</v>
      </c>
      <c r="K232" s="23" t="s">
        <v>27</v>
      </c>
      <c r="L232" s="21" t="s">
        <v>13</v>
      </c>
      <c r="M232" s="25">
        <v>34800</v>
      </c>
      <c r="N232" s="24">
        <f t="shared" si="12"/>
        <v>29580</v>
      </c>
      <c r="O232" s="25">
        <v>3000</v>
      </c>
      <c r="P232" s="25">
        <v>4890</v>
      </c>
      <c r="Q232" s="1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</row>
    <row r="233" spans="1:28" ht="19.5" customHeight="1" x14ac:dyDescent="0.2">
      <c r="A233" s="1"/>
      <c r="B233" s="55" t="s">
        <v>279</v>
      </c>
      <c r="C233" s="55" t="s">
        <v>136</v>
      </c>
      <c r="D233" s="107" t="s">
        <v>280</v>
      </c>
      <c r="E233" s="55" t="s">
        <v>21</v>
      </c>
      <c r="F233" s="21" t="s">
        <v>22</v>
      </c>
      <c r="G233" s="21" t="s">
        <v>23</v>
      </c>
      <c r="H233" s="55" t="s">
        <v>24</v>
      </c>
      <c r="I233" s="55" t="s">
        <v>25</v>
      </c>
      <c r="J233" s="55" t="s">
        <v>138</v>
      </c>
      <c r="K233" s="23" t="s">
        <v>27</v>
      </c>
      <c r="L233" s="21" t="s">
        <v>13</v>
      </c>
      <c r="M233" s="25">
        <v>34800</v>
      </c>
      <c r="N233" s="24">
        <f t="shared" si="12"/>
        <v>29580</v>
      </c>
      <c r="O233" s="25">
        <v>3000</v>
      </c>
      <c r="P233" s="25">
        <v>4890</v>
      </c>
      <c r="Q233" s="1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</row>
    <row r="234" spans="1:28" ht="19.5" customHeight="1" x14ac:dyDescent="0.2">
      <c r="A234" s="1"/>
      <c r="B234" s="55" t="s">
        <v>279</v>
      </c>
      <c r="C234" s="55" t="s">
        <v>136</v>
      </c>
      <c r="D234" s="107" t="s">
        <v>280</v>
      </c>
      <c r="E234" s="55" t="s">
        <v>28</v>
      </c>
      <c r="F234" s="21" t="s">
        <v>22</v>
      </c>
      <c r="G234" s="21" t="s">
        <v>23</v>
      </c>
      <c r="H234" s="55" t="s">
        <v>24</v>
      </c>
      <c r="I234" s="55" t="s">
        <v>25</v>
      </c>
      <c r="J234" s="55" t="s">
        <v>49</v>
      </c>
      <c r="K234" s="23" t="s">
        <v>27</v>
      </c>
      <c r="L234" s="21" t="s">
        <v>13</v>
      </c>
      <c r="M234" s="25">
        <v>34800</v>
      </c>
      <c r="N234" s="24">
        <f t="shared" si="12"/>
        <v>29580</v>
      </c>
      <c r="O234" s="25">
        <v>3000</v>
      </c>
      <c r="P234" s="25">
        <v>4890</v>
      </c>
      <c r="Q234" s="1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</row>
    <row r="235" spans="1:28" ht="19.5" customHeight="1" x14ac:dyDescent="0.2">
      <c r="A235" s="1"/>
      <c r="B235" s="55" t="s">
        <v>281</v>
      </c>
      <c r="C235" s="55" t="s">
        <v>136</v>
      </c>
      <c r="D235" s="107" t="s">
        <v>282</v>
      </c>
      <c r="E235" s="55" t="s">
        <v>21</v>
      </c>
      <c r="F235" s="21" t="s">
        <v>22</v>
      </c>
      <c r="G235" s="21" t="s">
        <v>23</v>
      </c>
      <c r="H235" s="55" t="s">
        <v>24</v>
      </c>
      <c r="I235" s="55" t="s">
        <v>25</v>
      </c>
      <c r="J235" s="75" t="s">
        <v>37</v>
      </c>
      <c r="K235" s="23" t="s">
        <v>27</v>
      </c>
      <c r="L235" s="21" t="s">
        <v>13</v>
      </c>
      <c r="M235" s="25">
        <v>34800</v>
      </c>
      <c r="N235" s="24">
        <f t="shared" si="12"/>
        <v>29580</v>
      </c>
      <c r="O235" s="25">
        <v>3000</v>
      </c>
      <c r="P235" s="25">
        <v>4890</v>
      </c>
      <c r="Q235" s="1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</row>
    <row r="236" spans="1:28" ht="19.5" customHeight="1" x14ac:dyDescent="0.2">
      <c r="A236" s="1"/>
      <c r="B236" s="55" t="s">
        <v>281</v>
      </c>
      <c r="C236" s="55" t="s">
        <v>136</v>
      </c>
      <c r="D236" s="107" t="s">
        <v>282</v>
      </c>
      <c r="E236" s="55" t="s">
        <v>28</v>
      </c>
      <c r="F236" s="21" t="s">
        <v>22</v>
      </c>
      <c r="G236" s="21" t="s">
        <v>23</v>
      </c>
      <c r="H236" s="55" t="s">
        <v>24</v>
      </c>
      <c r="I236" s="55" t="s">
        <v>25</v>
      </c>
      <c r="J236" s="75" t="s">
        <v>38</v>
      </c>
      <c r="K236" s="23" t="s">
        <v>27</v>
      </c>
      <c r="L236" s="21" t="s">
        <v>13</v>
      </c>
      <c r="M236" s="25">
        <v>34800</v>
      </c>
      <c r="N236" s="24">
        <f t="shared" si="12"/>
        <v>29580</v>
      </c>
      <c r="O236" s="25">
        <v>3000</v>
      </c>
      <c r="P236" s="25">
        <v>4890</v>
      </c>
      <c r="Q236" s="1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</row>
    <row r="237" spans="1:28" ht="19.5" customHeight="1" x14ac:dyDescent="0.2">
      <c r="A237" s="1"/>
      <c r="B237" s="55" t="s">
        <v>283</v>
      </c>
      <c r="C237" s="55" t="s">
        <v>136</v>
      </c>
      <c r="D237" s="107" t="s">
        <v>284</v>
      </c>
      <c r="E237" s="55" t="s">
        <v>21</v>
      </c>
      <c r="F237" s="21" t="s">
        <v>22</v>
      </c>
      <c r="G237" s="21" t="s">
        <v>23</v>
      </c>
      <c r="H237" s="55" t="s">
        <v>24</v>
      </c>
      <c r="I237" s="55" t="s">
        <v>25</v>
      </c>
      <c r="J237" s="75" t="s">
        <v>38</v>
      </c>
      <c r="K237" s="23" t="s">
        <v>27</v>
      </c>
      <c r="L237" s="21" t="s">
        <v>13</v>
      </c>
      <c r="M237" s="25">
        <v>34800</v>
      </c>
      <c r="N237" s="24">
        <f t="shared" si="12"/>
        <v>29580</v>
      </c>
      <c r="O237" s="25">
        <v>3000</v>
      </c>
      <c r="P237" s="25">
        <v>4890</v>
      </c>
      <c r="Q237" s="15"/>
      <c r="R237" s="5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</row>
    <row r="238" spans="1:28" ht="19.5" customHeight="1" x14ac:dyDescent="0.2">
      <c r="A238" s="1"/>
      <c r="B238" s="55" t="s">
        <v>283</v>
      </c>
      <c r="C238" s="55" t="s">
        <v>136</v>
      </c>
      <c r="D238" s="107" t="s">
        <v>284</v>
      </c>
      <c r="E238" s="55" t="s">
        <v>28</v>
      </c>
      <c r="F238" s="21" t="s">
        <v>22</v>
      </c>
      <c r="G238" s="21" t="s">
        <v>23</v>
      </c>
      <c r="H238" s="55" t="s">
        <v>24</v>
      </c>
      <c r="I238" s="55" t="s">
        <v>25</v>
      </c>
      <c r="J238" s="75" t="s">
        <v>37</v>
      </c>
      <c r="K238" s="23" t="s">
        <v>27</v>
      </c>
      <c r="L238" s="21" t="s">
        <v>13</v>
      </c>
      <c r="M238" s="25">
        <v>34800</v>
      </c>
      <c r="N238" s="24">
        <f t="shared" si="12"/>
        <v>29580</v>
      </c>
      <c r="O238" s="25">
        <v>3000</v>
      </c>
      <c r="P238" s="25">
        <v>4890</v>
      </c>
      <c r="Q238" s="15"/>
      <c r="R238" s="5"/>
      <c r="S238" s="5"/>
      <c r="T238" s="5"/>
      <c r="U238" s="5"/>
      <c r="V238" s="5"/>
      <c r="W238" s="5"/>
      <c r="X238" s="26"/>
      <c r="Y238" s="26"/>
      <c r="Z238" s="26"/>
      <c r="AA238" s="26"/>
      <c r="AB238" s="26"/>
    </row>
    <row r="239" spans="1:28" ht="19.5" customHeight="1" x14ac:dyDescent="0.2">
      <c r="A239" s="1"/>
      <c r="B239" s="90" t="s">
        <v>285</v>
      </c>
      <c r="C239" s="90" t="s">
        <v>136</v>
      </c>
      <c r="D239" s="91" t="s">
        <v>286</v>
      </c>
      <c r="E239" s="90" t="s">
        <v>287</v>
      </c>
      <c r="F239" s="92" t="s">
        <v>22</v>
      </c>
      <c r="G239" s="92" t="s">
        <v>23</v>
      </c>
      <c r="H239" s="90" t="s">
        <v>24</v>
      </c>
      <c r="I239" s="90" t="s">
        <v>25</v>
      </c>
      <c r="J239" s="94" t="s">
        <v>37</v>
      </c>
      <c r="K239" s="95" t="s">
        <v>177</v>
      </c>
      <c r="L239" s="93" t="s">
        <v>13</v>
      </c>
      <c r="M239" s="96">
        <v>34800</v>
      </c>
      <c r="N239" s="97">
        <f t="shared" si="12"/>
        <v>29580</v>
      </c>
      <c r="O239" s="96">
        <v>7000</v>
      </c>
      <c r="P239" s="96">
        <v>5400</v>
      </c>
      <c r="Q239" s="14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</row>
    <row r="240" spans="1:28" ht="19.5" customHeight="1" x14ac:dyDescent="0.2">
      <c r="A240" s="1"/>
      <c r="B240" s="90" t="s">
        <v>285</v>
      </c>
      <c r="C240" s="90" t="s">
        <v>136</v>
      </c>
      <c r="D240" s="91" t="s">
        <v>286</v>
      </c>
      <c r="E240" s="90" t="s">
        <v>288</v>
      </c>
      <c r="F240" s="92" t="s">
        <v>22</v>
      </c>
      <c r="G240" s="92" t="s">
        <v>23</v>
      </c>
      <c r="H240" s="90" t="s">
        <v>24</v>
      </c>
      <c r="I240" s="90" t="s">
        <v>25</v>
      </c>
      <c r="J240" s="94" t="s">
        <v>37</v>
      </c>
      <c r="K240" s="95" t="s">
        <v>177</v>
      </c>
      <c r="L240" s="93" t="s">
        <v>13</v>
      </c>
      <c r="M240" s="96">
        <v>34800</v>
      </c>
      <c r="N240" s="97">
        <f t="shared" si="12"/>
        <v>29580</v>
      </c>
      <c r="O240" s="96">
        <v>7000</v>
      </c>
      <c r="P240" s="96">
        <v>5400</v>
      </c>
      <c r="Q240" s="14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</row>
    <row r="241" spans="1:28" ht="19.5" customHeight="1" x14ac:dyDescent="0.2">
      <c r="A241" s="1"/>
      <c r="B241" s="90" t="s">
        <v>285</v>
      </c>
      <c r="C241" s="90" t="s">
        <v>136</v>
      </c>
      <c r="D241" s="91" t="s">
        <v>286</v>
      </c>
      <c r="E241" s="90" t="s">
        <v>289</v>
      </c>
      <c r="F241" s="98" t="s">
        <v>22</v>
      </c>
      <c r="G241" s="98" t="s">
        <v>23</v>
      </c>
      <c r="H241" s="100" t="s">
        <v>24</v>
      </c>
      <c r="I241" s="100" t="s">
        <v>25</v>
      </c>
      <c r="J241" s="94" t="s">
        <v>37</v>
      </c>
      <c r="K241" s="95" t="s">
        <v>177</v>
      </c>
      <c r="L241" s="93" t="s">
        <v>13</v>
      </c>
      <c r="M241" s="96">
        <v>34800</v>
      </c>
      <c r="N241" s="97">
        <f t="shared" si="12"/>
        <v>29580</v>
      </c>
      <c r="O241" s="96">
        <v>7000</v>
      </c>
      <c r="P241" s="96">
        <v>5400</v>
      </c>
      <c r="Q241" s="14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</row>
    <row r="242" spans="1:28" ht="19.5" customHeight="1" x14ac:dyDescent="0.2">
      <c r="A242" s="1"/>
      <c r="B242" s="55" t="s">
        <v>285</v>
      </c>
      <c r="C242" s="83" t="s">
        <v>136</v>
      </c>
      <c r="D242" s="82" t="s">
        <v>286</v>
      </c>
      <c r="E242" s="55" t="s">
        <v>28</v>
      </c>
      <c r="F242" s="22" t="s">
        <v>22</v>
      </c>
      <c r="G242" s="22" t="s">
        <v>23</v>
      </c>
      <c r="H242" s="55" t="s">
        <v>24</v>
      </c>
      <c r="I242" s="55" t="s">
        <v>25</v>
      </c>
      <c r="J242" s="75" t="s">
        <v>38</v>
      </c>
      <c r="K242" s="23" t="s">
        <v>27</v>
      </c>
      <c r="L242" s="21" t="s">
        <v>13</v>
      </c>
      <c r="M242" s="25">
        <v>34800</v>
      </c>
      <c r="N242" s="24">
        <f t="shared" si="12"/>
        <v>29580</v>
      </c>
      <c r="O242" s="25">
        <v>3000</v>
      </c>
      <c r="P242" s="25">
        <v>4890</v>
      </c>
      <c r="Q242" s="14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</row>
    <row r="243" spans="1:28" ht="19.5" customHeight="1" x14ac:dyDescent="0.2">
      <c r="A243" s="1"/>
      <c r="B243" s="55" t="s">
        <v>290</v>
      </c>
      <c r="C243" s="83" t="s">
        <v>136</v>
      </c>
      <c r="D243" s="82" t="s">
        <v>291</v>
      </c>
      <c r="E243" s="55" t="s">
        <v>21</v>
      </c>
      <c r="F243" s="21" t="s">
        <v>22</v>
      </c>
      <c r="G243" s="21" t="s">
        <v>23</v>
      </c>
      <c r="H243" s="55" t="s">
        <v>24</v>
      </c>
      <c r="I243" s="55" t="s">
        <v>25</v>
      </c>
      <c r="J243" s="75" t="s">
        <v>37</v>
      </c>
      <c r="K243" s="23" t="s">
        <v>27</v>
      </c>
      <c r="L243" s="21" t="s">
        <v>13</v>
      </c>
      <c r="M243" s="25">
        <v>34800</v>
      </c>
      <c r="N243" s="24">
        <f t="shared" si="12"/>
        <v>29580</v>
      </c>
      <c r="O243" s="25">
        <v>3000</v>
      </c>
      <c r="P243" s="25">
        <v>4890</v>
      </c>
      <c r="Q243" s="14"/>
      <c r="R243" s="5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</row>
    <row r="244" spans="1:28" ht="19.5" customHeight="1" x14ac:dyDescent="0.2">
      <c r="A244" s="1"/>
      <c r="B244" s="55" t="s">
        <v>290</v>
      </c>
      <c r="C244" s="83" t="s">
        <v>136</v>
      </c>
      <c r="D244" s="82" t="s">
        <v>291</v>
      </c>
      <c r="E244" s="55" t="s">
        <v>28</v>
      </c>
      <c r="F244" s="21" t="s">
        <v>22</v>
      </c>
      <c r="G244" s="21" t="s">
        <v>23</v>
      </c>
      <c r="H244" s="55" t="s">
        <v>24</v>
      </c>
      <c r="I244" s="55" t="s">
        <v>25</v>
      </c>
      <c r="J244" s="75" t="s">
        <v>38</v>
      </c>
      <c r="K244" s="23" t="s">
        <v>27</v>
      </c>
      <c r="L244" s="21" t="s">
        <v>13</v>
      </c>
      <c r="M244" s="25">
        <v>34800</v>
      </c>
      <c r="N244" s="24">
        <f t="shared" si="12"/>
        <v>29580</v>
      </c>
      <c r="O244" s="25">
        <v>3000</v>
      </c>
      <c r="P244" s="25">
        <v>4890</v>
      </c>
      <c r="Q244" s="14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</row>
    <row r="245" spans="1:28" ht="19.5" customHeight="1" x14ac:dyDescent="0.2">
      <c r="A245" s="1"/>
      <c r="B245" s="55" t="s">
        <v>292</v>
      </c>
      <c r="C245" s="83" t="s">
        <v>136</v>
      </c>
      <c r="D245" s="82" t="s">
        <v>293</v>
      </c>
      <c r="E245" s="55" t="s">
        <v>21</v>
      </c>
      <c r="F245" s="21" t="s">
        <v>22</v>
      </c>
      <c r="G245" s="21" t="s">
        <v>23</v>
      </c>
      <c r="H245" s="55" t="s">
        <v>24</v>
      </c>
      <c r="I245" s="55" t="s">
        <v>25</v>
      </c>
      <c r="J245" s="75" t="s">
        <v>37</v>
      </c>
      <c r="K245" s="23" t="s">
        <v>27</v>
      </c>
      <c r="L245" s="21" t="s">
        <v>13</v>
      </c>
      <c r="M245" s="25">
        <v>34800</v>
      </c>
      <c r="N245" s="24">
        <f t="shared" si="12"/>
        <v>29580</v>
      </c>
      <c r="O245" s="25">
        <v>3000</v>
      </c>
      <c r="P245" s="25">
        <v>4890</v>
      </c>
      <c r="Q245" s="14"/>
      <c r="R245" s="5"/>
      <c r="S245" s="5"/>
      <c r="T245" s="26"/>
      <c r="U245" s="26"/>
      <c r="V245" s="26"/>
      <c r="W245" s="26"/>
      <c r="X245" s="26"/>
      <c r="Y245" s="26"/>
      <c r="Z245" s="26"/>
      <c r="AA245" s="26"/>
      <c r="AB245" s="26"/>
    </row>
    <row r="246" spans="1:28" ht="19.5" customHeight="1" x14ac:dyDescent="0.2">
      <c r="A246" s="1"/>
      <c r="B246" s="55" t="s">
        <v>292</v>
      </c>
      <c r="C246" s="83" t="s">
        <v>136</v>
      </c>
      <c r="D246" s="82" t="s">
        <v>293</v>
      </c>
      <c r="E246" s="55" t="s">
        <v>28</v>
      </c>
      <c r="F246" s="21" t="s">
        <v>22</v>
      </c>
      <c r="G246" s="21" t="s">
        <v>23</v>
      </c>
      <c r="H246" s="55" t="s">
        <v>24</v>
      </c>
      <c r="I246" s="55" t="s">
        <v>25</v>
      </c>
      <c r="J246" s="75" t="s">
        <v>38</v>
      </c>
      <c r="K246" s="23" t="s">
        <v>27</v>
      </c>
      <c r="L246" s="21" t="s">
        <v>13</v>
      </c>
      <c r="M246" s="25">
        <v>34800</v>
      </c>
      <c r="N246" s="24">
        <f t="shared" si="12"/>
        <v>29580</v>
      </c>
      <c r="O246" s="25">
        <v>3000</v>
      </c>
      <c r="P246" s="25">
        <v>4890</v>
      </c>
      <c r="Q246" s="14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</row>
    <row r="247" spans="1:28" ht="19.5" customHeight="1" x14ac:dyDescent="0.2">
      <c r="A247" s="1"/>
      <c r="B247" s="55" t="s">
        <v>294</v>
      </c>
      <c r="C247" s="83" t="s">
        <v>136</v>
      </c>
      <c r="D247" s="82" t="s">
        <v>295</v>
      </c>
      <c r="E247" s="55" t="s">
        <v>21</v>
      </c>
      <c r="F247" s="21" t="s">
        <v>22</v>
      </c>
      <c r="G247" s="21" t="s">
        <v>23</v>
      </c>
      <c r="H247" s="55" t="s">
        <v>24</v>
      </c>
      <c r="I247" s="55" t="s">
        <v>25</v>
      </c>
      <c r="J247" s="75" t="s">
        <v>38</v>
      </c>
      <c r="K247" s="23" t="s">
        <v>27</v>
      </c>
      <c r="L247" s="21" t="s">
        <v>13</v>
      </c>
      <c r="M247" s="25">
        <v>34800</v>
      </c>
      <c r="N247" s="24">
        <f t="shared" si="12"/>
        <v>29580</v>
      </c>
      <c r="O247" s="25">
        <v>3000</v>
      </c>
      <c r="P247" s="25">
        <v>4890</v>
      </c>
      <c r="Q247" s="14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</row>
    <row r="248" spans="1:28" ht="19.5" customHeight="1" x14ac:dyDescent="0.2">
      <c r="A248" s="1"/>
      <c r="B248" s="55" t="s">
        <v>294</v>
      </c>
      <c r="C248" s="83" t="s">
        <v>136</v>
      </c>
      <c r="D248" s="82" t="s">
        <v>295</v>
      </c>
      <c r="E248" s="55" t="s">
        <v>28</v>
      </c>
      <c r="F248" s="21" t="s">
        <v>22</v>
      </c>
      <c r="G248" s="21" t="s">
        <v>23</v>
      </c>
      <c r="H248" s="55" t="s">
        <v>24</v>
      </c>
      <c r="I248" s="55" t="s">
        <v>25</v>
      </c>
      <c r="J248" s="75" t="s">
        <v>37</v>
      </c>
      <c r="K248" s="23" t="s">
        <v>27</v>
      </c>
      <c r="L248" s="21" t="s">
        <v>13</v>
      </c>
      <c r="M248" s="25">
        <v>34800</v>
      </c>
      <c r="N248" s="24">
        <f t="shared" si="12"/>
        <v>29580</v>
      </c>
      <c r="O248" s="25">
        <v>3000</v>
      </c>
      <c r="P248" s="25">
        <v>4890</v>
      </c>
      <c r="Q248" s="14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</row>
    <row r="249" spans="1:28" ht="19.5" customHeight="1" x14ac:dyDescent="0.2">
      <c r="A249" s="1"/>
      <c r="B249" s="55" t="s">
        <v>296</v>
      </c>
      <c r="C249" s="83" t="s">
        <v>136</v>
      </c>
      <c r="D249" s="60" t="s">
        <v>297</v>
      </c>
      <c r="E249" s="55" t="s">
        <v>21</v>
      </c>
      <c r="F249" s="21" t="s">
        <v>22</v>
      </c>
      <c r="G249" s="21" t="s">
        <v>23</v>
      </c>
      <c r="H249" s="55" t="s">
        <v>24</v>
      </c>
      <c r="I249" s="55" t="s">
        <v>25</v>
      </c>
      <c r="J249" s="75" t="s">
        <v>38</v>
      </c>
      <c r="K249" s="23" t="s">
        <v>27</v>
      </c>
      <c r="L249" s="21" t="s">
        <v>13</v>
      </c>
      <c r="M249" s="25">
        <v>34800</v>
      </c>
      <c r="N249" s="24">
        <f t="shared" si="12"/>
        <v>29580</v>
      </c>
      <c r="O249" s="25">
        <v>3000</v>
      </c>
      <c r="P249" s="25">
        <v>4890</v>
      </c>
      <c r="Q249" s="14"/>
      <c r="R249" s="5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</row>
    <row r="250" spans="1:28" ht="19.5" customHeight="1" x14ac:dyDescent="0.2">
      <c r="A250" s="1"/>
      <c r="B250" s="55" t="s">
        <v>296</v>
      </c>
      <c r="C250" s="83" t="s">
        <v>136</v>
      </c>
      <c r="D250" s="60" t="s">
        <v>297</v>
      </c>
      <c r="E250" s="55" t="s">
        <v>28</v>
      </c>
      <c r="F250" s="21" t="s">
        <v>22</v>
      </c>
      <c r="G250" s="21" t="s">
        <v>23</v>
      </c>
      <c r="H250" s="55" t="s">
        <v>24</v>
      </c>
      <c r="I250" s="55" t="s">
        <v>25</v>
      </c>
      <c r="J250" s="75" t="s">
        <v>37</v>
      </c>
      <c r="K250" s="23" t="s">
        <v>27</v>
      </c>
      <c r="L250" s="21" t="s">
        <v>13</v>
      </c>
      <c r="M250" s="25">
        <v>34800</v>
      </c>
      <c r="N250" s="24">
        <f t="shared" si="12"/>
        <v>29580</v>
      </c>
      <c r="O250" s="25">
        <v>3000</v>
      </c>
      <c r="P250" s="25">
        <v>4890</v>
      </c>
      <c r="Q250" s="14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</row>
    <row r="251" spans="1:28" ht="19.5" customHeight="1" x14ac:dyDescent="0.2">
      <c r="A251" s="1"/>
      <c r="B251" s="55" t="s">
        <v>298</v>
      </c>
      <c r="C251" s="83" t="s">
        <v>136</v>
      </c>
      <c r="D251" s="82" t="s">
        <v>299</v>
      </c>
      <c r="E251" s="55" t="s">
        <v>21</v>
      </c>
      <c r="F251" s="21" t="s">
        <v>22</v>
      </c>
      <c r="G251" s="21" t="s">
        <v>23</v>
      </c>
      <c r="H251" s="55" t="s">
        <v>24</v>
      </c>
      <c r="I251" s="55" t="s">
        <v>25</v>
      </c>
      <c r="J251" s="75" t="s">
        <v>38</v>
      </c>
      <c r="K251" s="23" t="s">
        <v>27</v>
      </c>
      <c r="L251" s="21" t="s">
        <v>13</v>
      </c>
      <c r="M251" s="25">
        <v>34800</v>
      </c>
      <c r="N251" s="24">
        <f t="shared" si="12"/>
        <v>29580</v>
      </c>
      <c r="O251" s="25">
        <v>3000</v>
      </c>
      <c r="P251" s="25">
        <v>4890</v>
      </c>
      <c r="Q251" s="14"/>
      <c r="R251" s="5"/>
      <c r="S251" s="5"/>
      <c r="T251" s="5"/>
      <c r="U251" s="108"/>
      <c r="V251" s="108"/>
      <c r="W251" s="108"/>
      <c r="X251" s="108"/>
      <c r="Y251" s="108"/>
      <c r="Z251" s="108"/>
      <c r="AA251" s="108"/>
      <c r="AB251" s="108"/>
    </row>
    <row r="252" spans="1:28" ht="19.5" customHeight="1" x14ac:dyDescent="0.2">
      <c r="A252" s="1"/>
      <c r="B252" s="55" t="s">
        <v>298</v>
      </c>
      <c r="C252" s="83" t="s">
        <v>136</v>
      </c>
      <c r="D252" s="82" t="s">
        <v>299</v>
      </c>
      <c r="E252" s="55" t="s">
        <v>28</v>
      </c>
      <c r="F252" s="21" t="s">
        <v>22</v>
      </c>
      <c r="G252" s="21" t="s">
        <v>23</v>
      </c>
      <c r="H252" s="55" t="s">
        <v>24</v>
      </c>
      <c r="I252" s="55" t="s">
        <v>25</v>
      </c>
      <c r="J252" s="75" t="s">
        <v>37</v>
      </c>
      <c r="K252" s="23" t="s">
        <v>27</v>
      </c>
      <c r="L252" s="21" t="s">
        <v>13</v>
      </c>
      <c r="M252" s="25">
        <v>34800</v>
      </c>
      <c r="N252" s="24">
        <f t="shared" si="12"/>
        <v>29580</v>
      </c>
      <c r="O252" s="25">
        <v>3000</v>
      </c>
      <c r="P252" s="25">
        <v>4890</v>
      </c>
      <c r="Q252" s="14"/>
      <c r="R252" s="108"/>
      <c r="S252" s="108"/>
      <c r="T252" s="108"/>
      <c r="U252" s="108"/>
      <c r="V252" s="108"/>
      <c r="W252" s="108"/>
      <c r="X252" s="108"/>
      <c r="Y252" s="108"/>
      <c r="Z252" s="108"/>
      <c r="AA252" s="108"/>
      <c r="AB252" s="108"/>
    </row>
    <row r="253" spans="1:28" ht="19.5" customHeight="1" x14ac:dyDescent="0.2">
      <c r="A253" s="1"/>
      <c r="B253" s="90" t="s">
        <v>300</v>
      </c>
      <c r="C253" s="100" t="s">
        <v>136</v>
      </c>
      <c r="D253" s="109" t="s">
        <v>301</v>
      </c>
      <c r="E253" s="90" t="s">
        <v>287</v>
      </c>
      <c r="F253" s="93" t="s">
        <v>22</v>
      </c>
      <c r="G253" s="93" t="s">
        <v>23</v>
      </c>
      <c r="H253" s="90" t="s">
        <v>24</v>
      </c>
      <c r="I253" s="90" t="s">
        <v>25</v>
      </c>
      <c r="J253" s="94" t="s">
        <v>38</v>
      </c>
      <c r="K253" s="95" t="s">
        <v>177</v>
      </c>
      <c r="L253" s="93" t="s">
        <v>13</v>
      </c>
      <c r="M253" s="96">
        <v>34800</v>
      </c>
      <c r="N253" s="97">
        <f t="shared" si="12"/>
        <v>29580</v>
      </c>
      <c r="O253" s="96">
        <v>7000</v>
      </c>
      <c r="P253" s="96">
        <v>5400</v>
      </c>
      <c r="Q253" s="14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</row>
    <row r="254" spans="1:28" ht="19.5" customHeight="1" x14ac:dyDescent="0.2">
      <c r="A254" s="1"/>
      <c r="B254" s="90" t="s">
        <v>302</v>
      </c>
      <c r="C254" s="100" t="s">
        <v>136</v>
      </c>
      <c r="D254" s="109" t="s">
        <v>301</v>
      </c>
      <c r="E254" s="90" t="s">
        <v>288</v>
      </c>
      <c r="F254" s="93" t="s">
        <v>22</v>
      </c>
      <c r="G254" s="93" t="s">
        <v>23</v>
      </c>
      <c r="H254" s="90" t="s">
        <v>24</v>
      </c>
      <c r="I254" s="90" t="s">
        <v>25</v>
      </c>
      <c r="J254" s="94" t="s">
        <v>38</v>
      </c>
      <c r="K254" s="95" t="s">
        <v>177</v>
      </c>
      <c r="L254" s="93" t="s">
        <v>13</v>
      </c>
      <c r="M254" s="96">
        <v>34800</v>
      </c>
      <c r="N254" s="97">
        <f t="shared" si="12"/>
        <v>29580</v>
      </c>
      <c r="O254" s="96">
        <v>7000</v>
      </c>
      <c r="P254" s="96">
        <v>5400</v>
      </c>
      <c r="Q254" s="14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</row>
    <row r="255" spans="1:28" ht="19.5" customHeight="1" x14ac:dyDescent="0.2">
      <c r="A255" s="1"/>
      <c r="B255" s="90" t="s">
        <v>303</v>
      </c>
      <c r="C255" s="100" t="s">
        <v>136</v>
      </c>
      <c r="D255" s="109" t="s">
        <v>301</v>
      </c>
      <c r="E255" s="90" t="s">
        <v>289</v>
      </c>
      <c r="F255" s="93" t="s">
        <v>22</v>
      </c>
      <c r="G255" s="93" t="s">
        <v>23</v>
      </c>
      <c r="H255" s="90" t="s">
        <v>24</v>
      </c>
      <c r="I255" s="90" t="s">
        <v>25</v>
      </c>
      <c r="J255" s="94" t="s">
        <v>38</v>
      </c>
      <c r="K255" s="95" t="s">
        <v>177</v>
      </c>
      <c r="L255" s="93" t="s">
        <v>13</v>
      </c>
      <c r="M255" s="96">
        <v>34800</v>
      </c>
      <c r="N255" s="97">
        <f t="shared" si="12"/>
        <v>29580</v>
      </c>
      <c r="O255" s="96">
        <v>7000</v>
      </c>
      <c r="P255" s="96">
        <v>5400</v>
      </c>
      <c r="Q255" s="14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</row>
    <row r="256" spans="1:28" ht="18.75" customHeight="1" x14ac:dyDescent="0.2">
      <c r="A256" s="1"/>
      <c r="B256" s="55" t="s">
        <v>304</v>
      </c>
      <c r="C256" s="83" t="s">
        <v>136</v>
      </c>
      <c r="D256" s="82" t="s">
        <v>301</v>
      </c>
      <c r="E256" s="55" t="s">
        <v>28</v>
      </c>
      <c r="F256" s="21" t="s">
        <v>22</v>
      </c>
      <c r="G256" s="21" t="s">
        <v>23</v>
      </c>
      <c r="H256" s="55" t="s">
        <v>24</v>
      </c>
      <c r="I256" s="55" t="s">
        <v>25</v>
      </c>
      <c r="J256" s="75" t="s">
        <v>37</v>
      </c>
      <c r="K256" s="23" t="s">
        <v>27</v>
      </c>
      <c r="L256" s="21" t="s">
        <v>13</v>
      </c>
      <c r="M256" s="25">
        <v>34800</v>
      </c>
      <c r="N256" s="24">
        <f t="shared" si="12"/>
        <v>29580</v>
      </c>
      <c r="O256" s="25">
        <v>3000</v>
      </c>
      <c r="P256" s="25">
        <v>4890</v>
      </c>
      <c r="Q256" s="14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</row>
    <row r="257" spans="1:28" ht="19.5" customHeight="1" x14ac:dyDescent="0.2">
      <c r="A257" s="1"/>
      <c r="B257" s="90" t="s">
        <v>305</v>
      </c>
      <c r="C257" s="90" t="s">
        <v>136</v>
      </c>
      <c r="D257" s="91" t="s">
        <v>306</v>
      </c>
      <c r="E257" s="90" t="s">
        <v>287</v>
      </c>
      <c r="F257" s="110" t="s">
        <v>22</v>
      </c>
      <c r="G257" s="110" t="s">
        <v>23</v>
      </c>
      <c r="H257" s="111" t="s">
        <v>307</v>
      </c>
      <c r="I257" s="90" t="s">
        <v>160</v>
      </c>
      <c r="J257" s="94" t="s">
        <v>37</v>
      </c>
      <c r="K257" s="95" t="s">
        <v>177</v>
      </c>
      <c r="L257" s="112"/>
      <c r="M257" s="96">
        <v>34800</v>
      </c>
      <c r="N257" s="97">
        <f t="shared" si="12"/>
        <v>29580</v>
      </c>
      <c r="O257" s="113">
        <v>4500</v>
      </c>
      <c r="P257" s="113">
        <v>3000</v>
      </c>
      <c r="Q257" s="1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</row>
    <row r="258" spans="1:28" ht="19.5" customHeight="1" x14ac:dyDescent="0.2">
      <c r="A258" s="1"/>
      <c r="B258" s="90" t="s">
        <v>308</v>
      </c>
      <c r="C258" s="90" t="s">
        <v>136</v>
      </c>
      <c r="D258" s="91" t="s">
        <v>306</v>
      </c>
      <c r="E258" s="90" t="s">
        <v>288</v>
      </c>
      <c r="F258" s="93" t="s">
        <v>22</v>
      </c>
      <c r="G258" s="93" t="s">
        <v>23</v>
      </c>
      <c r="H258" s="90" t="s">
        <v>307</v>
      </c>
      <c r="I258" s="90" t="s">
        <v>160</v>
      </c>
      <c r="J258" s="94" t="s">
        <v>37</v>
      </c>
      <c r="K258" s="95" t="s">
        <v>177</v>
      </c>
      <c r="L258" s="112"/>
      <c r="M258" s="96">
        <v>34800</v>
      </c>
      <c r="N258" s="97">
        <f t="shared" si="12"/>
        <v>29580</v>
      </c>
      <c r="O258" s="113">
        <v>4500</v>
      </c>
      <c r="P258" s="113">
        <v>3000</v>
      </c>
      <c r="Q258" s="1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</row>
    <row r="259" spans="1:28" ht="19.5" customHeight="1" x14ac:dyDescent="0.2">
      <c r="A259" s="1"/>
      <c r="B259" s="90" t="s">
        <v>309</v>
      </c>
      <c r="C259" s="90" t="s">
        <v>136</v>
      </c>
      <c r="D259" s="91" t="s">
        <v>306</v>
      </c>
      <c r="E259" s="90" t="s">
        <v>289</v>
      </c>
      <c r="F259" s="93" t="s">
        <v>22</v>
      </c>
      <c r="G259" s="93" t="s">
        <v>23</v>
      </c>
      <c r="H259" s="90" t="s">
        <v>307</v>
      </c>
      <c r="I259" s="90" t="s">
        <v>160</v>
      </c>
      <c r="J259" s="94" t="s">
        <v>37</v>
      </c>
      <c r="K259" s="95" t="s">
        <v>177</v>
      </c>
      <c r="L259" s="112"/>
      <c r="M259" s="96">
        <v>34800</v>
      </c>
      <c r="N259" s="97">
        <f t="shared" si="12"/>
        <v>29580</v>
      </c>
      <c r="O259" s="113">
        <v>4500</v>
      </c>
      <c r="P259" s="113">
        <v>3000</v>
      </c>
      <c r="Q259" s="1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</row>
    <row r="260" spans="1:28" ht="19.5" customHeight="1" x14ac:dyDescent="0.2">
      <c r="A260" s="1"/>
      <c r="B260" s="90" t="s">
        <v>310</v>
      </c>
      <c r="C260" s="90" t="s">
        <v>136</v>
      </c>
      <c r="D260" s="91" t="s">
        <v>306</v>
      </c>
      <c r="E260" s="90" t="s">
        <v>311</v>
      </c>
      <c r="F260" s="93" t="s">
        <v>22</v>
      </c>
      <c r="G260" s="93" t="s">
        <v>23</v>
      </c>
      <c r="H260" s="90" t="s">
        <v>307</v>
      </c>
      <c r="I260" s="90" t="s">
        <v>160</v>
      </c>
      <c r="J260" s="94" t="s">
        <v>38</v>
      </c>
      <c r="K260" s="95" t="s">
        <v>177</v>
      </c>
      <c r="L260" s="112"/>
      <c r="M260" s="96">
        <v>34800</v>
      </c>
      <c r="N260" s="97">
        <f t="shared" si="12"/>
        <v>29580</v>
      </c>
      <c r="O260" s="113">
        <v>4500</v>
      </c>
      <c r="P260" s="113">
        <v>3000</v>
      </c>
      <c r="Q260" s="1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</row>
    <row r="261" spans="1:28" ht="19.5" customHeight="1" x14ac:dyDescent="0.2">
      <c r="A261" s="1"/>
      <c r="B261" s="90" t="s">
        <v>312</v>
      </c>
      <c r="C261" s="90" t="s">
        <v>136</v>
      </c>
      <c r="D261" s="91" t="s">
        <v>306</v>
      </c>
      <c r="E261" s="90" t="s">
        <v>313</v>
      </c>
      <c r="F261" s="93" t="s">
        <v>22</v>
      </c>
      <c r="G261" s="93" t="s">
        <v>23</v>
      </c>
      <c r="H261" s="90" t="s">
        <v>307</v>
      </c>
      <c r="I261" s="90" t="s">
        <v>160</v>
      </c>
      <c r="J261" s="94" t="s">
        <v>38</v>
      </c>
      <c r="K261" s="95" t="s">
        <v>177</v>
      </c>
      <c r="L261" s="112"/>
      <c r="M261" s="96">
        <v>34800</v>
      </c>
      <c r="N261" s="97">
        <f t="shared" si="12"/>
        <v>29580</v>
      </c>
      <c r="O261" s="113">
        <v>4500</v>
      </c>
      <c r="P261" s="113">
        <v>3000</v>
      </c>
      <c r="Q261" s="1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</row>
    <row r="262" spans="1:28" ht="19.5" customHeight="1" x14ac:dyDescent="0.2">
      <c r="A262" s="1"/>
      <c r="B262" s="90" t="s">
        <v>314</v>
      </c>
      <c r="C262" s="90" t="s">
        <v>136</v>
      </c>
      <c r="D262" s="91" t="s">
        <v>306</v>
      </c>
      <c r="E262" s="90" t="s">
        <v>315</v>
      </c>
      <c r="F262" s="93" t="s">
        <v>22</v>
      </c>
      <c r="G262" s="93" t="s">
        <v>23</v>
      </c>
      <c r="H262" s="90" t="s">
        <v>307</v>
      </c>
      <c r="I262" s="90" t="s">
        <v>160</v>
      </c>
      <c r="J262" s="94" t="s">
        <v>38</v>
      </c>
      <c r="K262" s="95" t="s">
        <v>177</v>
      </c>
      <c r="L262" s="112"/>
      <c r="M262" s="96">
        <v>34800</v>
      </c>
      <c r="N262" s="97">
        <f t="shared" si="12"/>
        <v>29580</v>
      </c>
      <c r="O262" s="113">
        <v>4500</v>
      </c>
      <c r="P262" s="113">
        <v>3000</v>
      </c>
      <c r="Q262" s="1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</row>
    <row r="263" spans="1:28" ht="19.5" customHeight="1" x14ac:dyDescent="0.2">
      <c r="A263" s="1"/>
      <c r="B263" s="90" t="s">
        <v>316</v>
      </c>
      <c r="C263" s="90" t="s">
        <v>136</v>
      </c>
      <c r="D263" s="91" t="s">
        <v>317</v>
      </c>
      <c r="E263" s="90" t="s">
        <v>21</v>
      </c>
      <c r="F263" s="93" t="s">
        <v>22</v>
      </c>
      <c r="G263" s="93" t="s">
        <v>23</v>
      </c>
      <c r="H263" s="90" t="s">
        <v>307</v>
      </c>
      <c r="I263" s="90" t="s">
        <v>160</v>
      </c>
      <c r="J263" s="94" t="s">
        <v>37</v>
      </c>
      <c r="K263" s="95" t="s">
        <v>177</v>
      </c>
      <c r="L263" s="112"/>
      <c r="M263" s="96">
        <v>34800</v>
      </c>
      <c r="N263" s="97">
        <f t="shared" si="12"/>
        <v>29580</v>
      </c>
      <c r="O263" s="113">
        <v>4500</v>
      </c>
      <c r="P263" s="113">
        <v>3000</v>
      </c>
      <c r="Q263" s="1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</row>
    <row r="264" spans="1:28" ht="19.5" customHeight="1" x14ac:dyDescent="0.2">
      <c r="A264" s="1"/>
      <c r="B264" s="90" t="s">
        <v>318</v>
      </c>
      <c r="C264" s="90" t="s">
        <v>136</v>
      </c>
      <c r="D264" s="91" t="s">
        <v>317</v>
      </c>
      <c r="E264" s="90" t="s">
        <v>21</v>
      </c>
      <c r="F264" s="93" t="s">
        <v>22</v>
      </c>
      <c r="G264" s="93" t="s">
        <v>23</v>
      </c>
      <c r="H264" s="90" t="s">
        <v>307</v>
      </c>
      <c r="I264" s="90" t="s">
        <v>160</v>
      </c>
      <c r="J264" s="94" t="s">
        <v>37</v>
      </c>
      <c r="K264" s="95" t="s">
        <v>177</v>
      </c>
      <c r="L264" s="112"/>
      <c r="M264" s="96">
        <v>34800</v>
      </c>
      <c r="N264" s="97">
        <f t="shared" si="12"/>
        <v>29580</v>
      </c>
      <c r="O264" s="113">
        <v>4500</v>
      </c>
      <c r="P264" s="113">
        <v>3000</v>
      </c>
      <c r="Q264" s="1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</row>
    <row r="265" spans="1:28" ht="19.5" customHeight="1" x14ac:dyDescent="0.2">
      <c r="A265" s="1"/>
      <c r="B265" s="90" t="s">
        <v>319</v>
      </c>
      <c r="C265" s="90" t="s">
        <v>136</v>
      </c>
      <c r="D265" s="91" t="s">
        <v>317</v>
      </c>
      <c r="E265" s="90" t="s">
        <v>21</v>
      </c>
      <c r="F265" s="93" t="s">
        <v>22</v>
      </c>
      <c r="G265" s="93" t="s">
        <v>23</v>
      </c>
      <c r="H265" s="90" t="s">
        <v>307</v>
      </c>
      <c r="I265" s="90" t="s">
        <v>160</v>
      </c>
      <c r="J265" s="94" t="s">
        <v>37</v>
      </c>
      <c r="K265" s="95" t="s">
        <v>177</v>
      </c>
      <c r="L265" s="112"/>
      <c r="M265" s="96">
        <v>34800</v>
      </c>
      <c r="N265" s="97">
        <f t="shared" si="12"/>
        <v>29580</v>
      </c>
      <c r="O265" s="113">
        <v>4500</v>
      </c>
      <c r="P265" s="113">
        <v>3000</v>
      </c>
      <c r="Q265" s="1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</row>
    <row r="266" spans="1:28" ht="19.5" customHeight="1" x14ac:dyDescent="0.2">
      <c r="A266" s="1"/>
      <c r="B266" s="90" t="s">
        <v>320</v>
      </c>
      <c r="C266" s="90" t="s">
        <v>136</v>
      </c>
      <c r="D266" s="91" t="s">
        <v>317</v>
      </c>
      <c r="E266" s="90" t="s">
        <v>28</v>
      </c>
      <c r="F266" s="93" t="s">
        <v>22</v>
      </c>
      <c r="G266" s="93" t="s">
        <v>23</v>
      </c>
      <c r="H266" s="90" t="s">
        <v>307</v>
      </c>
      <c r="I266" s="90" t="s">
        <v>160</v>
      </c>
      <c r="J266" s="94" t="s">
        <v>38</v>
      </c>
      <c r="K266" s="95" t="s">
        <v>177</v>
      </c>
      <c r="L266" s="112"/>
      <c r="M266" s="96">
        <v>34800</v>
      </c>
      <c r="N266" s="97">
        <f t="shared" si="12"/>
        <v>29580</v>
      </c>
      <c r="O266" s="113">
        <v>4500</v>
      </c>
      <c r="P266" s="113">
        <v>3000</v>
      </c>
      <c r="Q266" s="1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</row>
    <row r="267" spans="1:28" ht="19.5" customHeight="1" x14ac:dyDescent="0.2">
      <c r="A267" s="1"/>
      <c r="B267" s="90" t="s">
        <v>321</v>
      </c>
      <c r="C267" s="90" t="s">
        <v>136</v>
      </c>
      <c r="D267" s="91" t="s">
        <v>317</v>
      </c>
      <c r="E267" s="90" t="s">
        <v>28</v>
      </c>
      <c r="F267" s="99" t="s">
        <v>22</v>
      </c>
      <c r="G267" s="99" t="s">
        <v>23</v>
      </c>
      <c r="H267" s="100" t="s">
        <v>307</v>
      </c>
      <c r="I267" s="90" t="s">
        <v>160</v>
      </c>
      <c r="J267" s="94" t="s">
        <v>38</v>
      </c>
      <c r="K267" s="95" t="s">
        <v>177</v>
      </c>
      <c r="L267" s="112"/>
      <c r="M267" s="96">
        <v>34800</v>
      </c>
      <c r="N267" s="97">
        <f t="shared" si="12"/>
        <v>29580</v>
      </c>
      <c r="O267" s="113">
        <v>4500</v>
      </c>
      <c r="P267" s="113">
        <v>3000</v>
      </c>
      <c r="Q267" s="1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</row>
    <row r="268" spans="1:28" ht="19.5" customHeight="1" x14ac:dyDescent="0.2">
      <c r="A268" s="1"/>
      <c r="B268" s="90" t="s">
        <v>322</v>
      </c>
      <c r="C268" s="90" t="s">
        <v>136</v>
      </c>
      <c r="D268" s="91" t="s">
        <v>317</v>
      </c>
      <c r="E268" s="90" t="s">
        <v>28</v>
      </c>
      <c r="F268" s="93" t="s">
        <v>22</v>
      </c>
      <c r="G268" s="93" t="s">
        <v>23</v>
      </c>
      <c r="H268" s="90" t="s">
        <v>307</v>
      </c>
      <c r="I268" s="90" t="s">
        <v>160</v>
      </c>
      <c r="J268" s="94" t="s">
        <v>38</v>
      </c>
      <c r="K268" s="95" t="s">
        <v>177</v>
      </c>
      <c r="L268" s="112"/>
      <c r="M268" s="96">
        <v>34800</v>
      </c>
      <c r="N268" s="97">
        <f t="shared" si="12"/>
        <v>29580</v>
      </c>
      <c r="O268" s="113">
        <v>4500</v>
      </c>
      <c r="P268" s="113">
        <v>3000</v>
      </c>
      <c r="Q268" s="1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</row>
    <row r="269" spans="1:28" ht="19.5" customHeight="1" x14ac:dyDescent="0.2">
      <c r="A269" s="1"/>
      <c r="B269" s="90" t="s">
        <v>323</v>
      </c>
      <c r="C269" s="90" t="s">
        <v>136</v>
      </c>
      <c r="D269" s="91" t="s">
        <v>324</v>
      </c>
      <c r="E269" s="90" t="s">
        <v>21</v>
      </c>
      <c r="F269" s="93" t="s">
        <v>22</v>
      </c>
      <c r="G269" s="93" t="s">
        <v>23</v>
      </c>
      <c r="H269" s="90" t="s">
        <v>307</v>
      </c>
      <c r="I269" s="90" t="s">
        <v>160</v>
      </c>
      <c r="J269" s="94" t="s">
        <v>38</v>
      </c>
      <c r="K269" s="95" t="s">
        <v>177</v>
      </c>
      <c r="L269" s="112"/>
      <c r="M269" s="96">
        <v>34800</v>
      </c>
      <c r="N269" s="97">
        <f t="shared" si="12"/>
        <v>29580</v>
      </c>
      <c r="O269" s="113">
        <v>4500</v>
      </c>
      <c r="P269" s="113">
        <v>3000</v>
      </c>
      <c r="Q269" s="15"/>
      <c r="R269" s="5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</row>
    <row r="270" spans="1:28" ht="19.5" customHeight="1" x14ac:dyDescent="0.2">
      <c r="A270" s="1"/>
      <c r="B270" s="90" t="s">
        <v>325</v>
      </c>
      <c r="C270" s="90" t="s">
        <v>136</v>
      </c>
      <c r="D270" s="91" t="s">
        <v>324</v>
      </c>
      <c r="E270" s="90" t="s">
        <v>21</v>
      </c>
      <c r="F270" s="93" t="s">
        <v>22</v>
      </c>
      <c r="G270" s="93" t="s">
        <v>23</v>
      </c>
      <c r="H270" s="90" t="s">
        <v>307</v>
      </c>
      <c r="I270" s="90" t="s">
        <v>160</v>
      </c>
      <c r="J270" s="94" t="s">
        <v>38</v>
      </c>
      <c r="K270" s="95" t="s">
        <v>177</v>
      </c>
      <c r="L270" s="112"/>
      <c r="M270" s="96">
        <v>34800</v>
      </c>
      <c r="N270" s="97">
        <f t="shared" si="12"/>
        <v>29580</v>
      </c>
      <c r="O270" s="113">
        <v>4500</v>
      </c>
      <c r="P270" s="113">
        <v>3000</v>
      </c>
      <c r="Q270" s="1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</row>
    <row r="271" spans="1:28" ht="19.5" customHeight="1" x14ac:dyDescent="0.2">
      <c r="A271" s="1"/>
      <c r="B271" s="90" t="s">
        <v>326</v>
      </c>
      <c r="C271" s="90" t="s">
        <v>136</v>
      </c>
      <c r="D271" s="91" t="s">
        <v>324</v>
      </c>
      <c r="E271" s="90" t="s">
        <v>21</v>
      </c>
      <c r="F271" s="93" t="s">
        <v>22</v>
      </c>
      <c r="G271" s="93" t="s">
        <v>23</v>
      </c>
      <c r="H271" s="90" t="s">
        <v>307</v>
      </c>
      <c r="I271" s="90" t="s">
        <v>160</v>
      </c>
      <c r="J271" s="94" t="s">
        <v>38</v>
      </c>
      <c r="K271" s="95" t="s">
        <v>177</v>
      </c>
      <c r="L271" s="112"/>
      <c r="M271" s="96">
        <v>34800</v>
      </c>
      <c r="N271" s="97">
        <f t="shared" si="12"/>
        <v>29580</v>
      </c>
      <c r="O271" s="113">
        <v>4500</v>
      </c>
      <c r="P271" s="113">
        <v>3000</v>
      </c>
      <c r="Q271" s="1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</row>
    <row r="272" spans="1:28" ht="19.5" customHeight="1" x14ac:dyDescent="0.2">
      <c r="A272" s="1"/>
      <c r="B272" s="90" t="s">
        <v>327</v>
      </c>
      <c r="C272" s="90" t="s">
        <v>136</v>
      </c>
      <c r="D272" s="91" t="s">
        <v>324</v>
      </c>
      <c r="E272" s="90" t="s">
        <v>28</v>
      </c>
      <c r="F272" s="93" t="s">
        <v>22</v>
      </c>
      <c r="G272" s="93" t="s">
        <v>23</v>
      </c>
      <c r="H272" s="90" t="s">
        <v>307</v>
      </c>
      <c r="I272" s="90" t="s">
        <v>160</v>
      </c>
      <c r="J272" s="94" t="s">
        <v>38</v>
      </c>
      <c r="K272" s="95" t="s">
        <v>177</v>
      </c>
      <c r="L272" s="112"/>
      <c r="M272" s="96">
        <v>34800</v>
      </c>
      <c r="N272" s="97">
        <f t="shared" si="12"/>
        <v>29580</v>
      </c>
      <c r="O272" s="113">
        <v>4500</v>
      </c>
      <c r="P272" s="113">
        <v>3000</v>
      </c>
      <c r="Q272" s="1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</row>
    <row r="273" spans="1:28" ht="19.5" customHeight="1" x14ac:dyDescent="0.2">
      <c r="A273" s="1"/>
      <c r="B273" s="90" t="s">
        <v>328</v>
      </c>
      <c r="C273" s="90" t="s">
        <v>136</v>
      </c>
      <c r="D273" s="91" t="s">
        <v>324</v>
      </c>
      <c r="E273" s="90" t="s">
        <v>28</v>
      </c>
      <c r="F273" s="93" t="s">
        <v>22</v>
      </c>
      <c r="G273" s="93" t="s">
        <v>23</v>
      </c>
      <c r="H273" s="90" t="s">
        <v>307</v>
      </c>
      <c r="I273" s="90" t="s">
        <v>160</v>
      </c>
      <c r="J273" s="94" t="s">
        <v>38</v>
      </c>
      <c r="K273" s="95" t="s">
        <v>177</v>
      </c>
      <c r="L273" s="112"/>
      <c r="M273" s="96">
        <v>34800</v>
      </c>
      <c r="N273" s="97">
        <f t="shared" si="12"/>
        <v>29580</v>
      </c>
      <c r="O273" s="113">
        <v>4500</v>
      </c>
      <c r="P273" s="113">
        <v>3000</v>
      </c>
      <c r="Q273" s="1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</row>
    <row r="274" spans="1:28" ht="19.5" customHeight="1" x14ac:dyDescent="0.2">
      <c r="A274" s="1"/>
      <c r="B274" s="90" t="s">
        <v>329</v>
      </c>
      <c r="C274" s="90" t="s">
        <v>136</v>
      </c>
      <c r="D274" s="91" t="s">
        <v>324</v>
      </c>
      <c r="E274" s="90" t="s">
        <v>28</v>
      </c>
      <c r="F274" s="93" t="s">
        <v>22</v>
      </c>
      <c r="G274" s="93" t="s">
        <v>23</v>
      </c>
      <c r="H274" s="90" t="s">
        <v>307</v>
      </c>
      <c r="I274" s="90" t="s">
        <v>160</v>
      </c>
      <c r="J274" s="94" t="s">
        <v>38</v>
      </c>
      <c r="K274" s="95" t="s">
        <v>177</v>
      </c>
      <c r="L274" s="112"/>
      <c r="M274" s="96">
        <v>34800</v>
      </c>
      <c r="N274" s="97">
        <f t="shared" si="12"/>
        <v>29580</v>
      </c>
      <c r="O274" s="113">
        <v>4500</v>
      </c>
      <c r="P274" s="113">
        <v>3000</v>
      </c>
      <c r="Q274" s="1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</row>
    <row r="275" spans="1:28" ht="19.5" customHeight="1" x14ac:dyDescent="0.2">
      <c r="A275" s="1"/>
      <c r="B275" s="114" t="s">
        <v>330</v>
      </c>
      <c r="C275" s="114" t="s">
        <v>136</v>
      </c>
      <c r="D275" s="115" t="s">
        <v>331</v>
      </c>
      <c r="E275" s="114" t="s">
        <v>21</v>
      </c>
      <c r="F275" s="116" t="s">
        <v>22</v>
      </c>
      <c r="G275" s="116" t="s">
        <v>23</v>
      </c>
      <c r="H275" s="114" t="s">
        <v>307</v>
      </c>
      <c r="I275" s="114" t="s">
        <v>160</v>
      </c>
      <c r="J275" s="117" t="s">
        <v>38</v>
      </c>
      <c r="K275" s="118" t="s">
        <v>332</v>
      </c>
      <c r="L275" s="116" t="s">
        <v>13</v>
      </c>
      <c r="M275" s="119">
        <v>34800</v>
      </c>
      <c r="N275" s="120">
        <f t="shared" si="12"/>
        <v>29580</v>
      </c>
      <c r="O275" s="121">
        <v>4500</v>
      </c>
      <c r="P275" s="121">
        <v>8775</v>
      </c>
      <c r="Q275" s="15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</row>
    <row r="276" spans="1:28" ht="19.5" customHeight="1" x14ac:dyDescent="0.2">
      <c r="A276" s="1"/>
      <c r="B276" s="114" t="s">
        <v>333</v>
      </c>
      <c r="C276" s="114" t="s">
        <v>136</v>
      </c>
      <c r="D276" s="115" t="s">
        <v>331</v>
      </c>
      <c r="E276" s="114" t="s">
        <v>21</v>
      </c>
      <c r="F276" s="116" t="s">
        <v>22</v>
      </c>
      <c r="G276" s="116" t="s">
        <v>23</v>
      </c>
      <c r="H276" s="114" t="s">
        <v>307</v>
      </c>
      <c r="I276" s="114" t="s">
        <v>160</v>
      </c>
      <c r="J276" s="117" t="s">
        <v>38</v>
      </c>
      <c r="K276" s="118" t="s">
        <v>332</v>
      </c>
      <c r="L276" s="116" t="s">
        <v>13</v>
      </c>
      <c r="M276" s="119">
        <v>34800</v>
      </c>
      <c r="N276" s="120">
        <f t="shared" si="12"/>
        <v>29580</v>
      </c>
      <c r="O276" s="121">
        <v>4500</v>
      </c>
      <c r="P276" s="121">
        <v>8775</v>
      </c>
      <c r="Q276" s="1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</row>
    <row r="277" spans="1:28" ht="19.5" customHeight="1" x14ac:dyDescent="0.2">
      <c r="A277" s="1"/>
      <c r="B277" s="114" t="s">
        <v>334</v>
      </c>
      <c r="C277" s="114" t="s">
        <v>136</v>
      </c>
      <c r="D277" s="115" t="s">
        <v>331</v>
      </c>
      <c r="E277" s="114" t="s">
        <v>21</v>
      </c>
      <c r="F277" s="116" t="s">
        <v>22</v>
      </c>
      <c r="G277" s="116" t="s">
        <v>23</v>
      </c>
      <c r="H277" s="114" t="s">
        <v>307</v>
      </c>
      <c r="I277" s="114" t="s">
        <v>160</v>
      </c>
      <c r="J277" s="117" t="s">
        <v>38</v>
      </c>
      <c r="K277" s="122" t="s">
        <v>332</v>
      </c>
      <c r="L277" s="116" t="s">
        <v>13</v>
      </c>
      <c r="M277" s="119">
        <v>34800</v>
      </c>
      <c r="N277" s="120">
        <f t="shared" si="12"/>
        <v>29580</v>
      </c>
      <c r="O277" s="121">
        <v>4500</v>
      </c>
      <c r="P277" s="121">
        <v>8775</v>
      </c>
      <c r="Q277" s="1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</row>
    <row r="278" spans="1:28" ht="19.5" customHeight="1" x14ac:dyDescent="0.2">
      <c r="A278" s="1"/>
      <c r="B278" s="114" t="s">
        <v>335</v>
      </c>
      <c r="C278" s="114" t="s">
        <v>136</v>
      </c>
      <c r="D278" s="115" t="s">
        <v>336</v>
      </c>
      <c r="E278" s="114" t="s">
        <v>21</v>
      </c>
      <c r="F278" s="116" t="s">
        <v>22</v>
      </c>
      <c r="G278" s="116" t="s">
        <v>23</v>
      </c>
      <c r="H278" s="114" t="s">
        <v>307</v>
      </c>
      <c r="I278" s="114" t="s">
        <v>160</v>
      </c>
      <c r="J278" s="117" t="s">
        <v>38</v>
      </c>
      <c r="K278" s="122" t="s">
        <v>332</v>
      </c>
      <c r="L278" s="116" t="s">
        <v>13</v>
      </c>
      <c r="M278" s="119">
        <v>34800</v>
      </c>
      <c r="N278" s="120">
        <f t="shared" si="12"/>
        <v>29580</v>
      </c>
      <c r="O278" s="121">
        <v>4500</v>
      </c>
      <c r="P278" s="121">
        <v>8775</v>
      </c>
      <c r="Q278" s="15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</row>
    <row r="279" spans="1:28" ht="19.5" customHeight="1" x14ac:dyDescent="0.2">
      <c r="A279" s="1"/>
      <c r="B279" s="114" t="s">
        <v>337</v>
      </c>
      <c r="C279" s="114" t="s">
        <v>136</v>
      </c>
      <c r="D279" s="115" t="s">
        <v>336</v>
      </c>
      <c r="E279" s="114" t="s">
        <v>21</v>
      </c>
      <c r="F279" s="116" t="s">
        <v>22</v>
      </c>
      <c r="G279" s="116" t="s">
        <v>23</v>
      </c>
      <c r="H279" s="114" t="s">
        <v>307</v>
      </c>
      <c r="I279" s="114" t="s">
        <v>160</v>
      </c>
      <c r="J279" s="117" t="s">
        <v>38</v>
      </c>
      <c r="K279" s="122" t="s">
        <v>332</v>
      </c>
      <c r="L279" s="116" t="s">
        <v>13</v>
      </c>
      <c r="M279" s="119">
        <v>34800</v>
      </c>
      <c r="N279" s="120">
        <f t="shared" si="12"/>
        <v>29580</v>
      </c>
      <c r="O279" s="121">
        <v>4500</v>
      </c>
      <c r="P279" s="121">
        <v>8775</v>
      </c>
      <c r="Q279" s="1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</row>
    <row r="280" spans="1:28" ht="19.5" customHeight="1" x14ac:dyDescent="0.2">
      <c r="A280" s="1"/>
      <c r="B280" s="114" t="s">
        <v>338</v>
      </c>
      <c r="C280" s="114" t="s">
        <v>136</v>
      </c>
      <c r="D280" s="115" t="s">
        <v>336</v>
      </c>
      <c r="E280" s="114" t="s">
        <v>21</v>
      </c>
      <c r="F280" s="116" t="s">
        <v>22</v>
      </c>
      <c r="G280" s="116" t="s">
        <v>23</v>
      </c>
      <c r="H280" s="114" t="s">
        <v>307</v>
      </c>
      <c r="I280" s="114" t="s">
        <v>160</v>
      </c>
      <c r="J280" s="117" t="s">
        <v>38</v>
      </c>
      <c r="K280" s="122" t="s">
        <v>332</v>
      </c>
      <c r="L280" s="116" t="s">
        <v>13</v>
      </c>
      <c r="M280" s="119">
        <v>34800</v>
      </c>
      <c r="N280" s="120">
        <f t="shared" si="12"/>
        <v>29580</v>
      </c>
      <c r="O280" s="121">
        <v>4500</v>
      </c>
      <c r="P280" s="121">
        <v>8775</v>
      </c>
      <c r="Q280" s="1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</row>
    <row r="281" spans="1:28" ht="19.5" customHeight="1" x14ac:dyDescent="0.2">
      <c r="A281" s="1"/>
      <c r="B281" s="114" t="s">
        <v>339</v>
      </c>
      <c r="C281" s="114" t="s">
        <v>136</v>
      </c>
      <c r="D281" s="115" t="s">
        <v>340</v>
      </c>
      <c r="E281" s="114" t="s">
        <v>21</v>
      </c>
      <c r="F281" s="116" t="s">
        <v>22</v>
      </c>
      <c r="G281" s="116" t="s">
        <v>23</v>
      </c>
      <c r="H281" s="114" t="s">
        <v>307</v>
      </c>
      <c r="I281" s="114" t="s">
        <v>160</v>
      </c>
      <c r="J281" s="117" t="s">
        <v>38</v>
      </c>
      <c r="K281" s="122" t="s">
        <v>332</v>
      </c>
      <c r="L281" s="116" t="s">
        <v>13</v>
      </c>
      <c r="M281" s="119">
        <v>34800</v>
      </c>
      <c r="N281" s="120">
        <f t="shared" si="12"/>
        <v>29580</v>
      </c>
      <c r="O281" s="121">
        <v>4500</v>
      </c>
      <c r="P281" s="121">
        <v>8775</v>
      </c>
      <c r="Q281" s="15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</row>
    <row r="282" spans="1:28" ht="19.5" customHeight="1" x14ac:dyDescent="0.2">
      <c r="A282" s="1"/>
      <c r="B282" s="114" t="s">
        <v>341</v>
      </c>
      <c r="C282" s="114" t="s">
        <v>136</v>
      </c>
      <c r="D282" s="115" t="s">
        <v>340</v>
      </c>
      <c r="E282" s="114" t="s">
        <v>21</v>
      </c>
      <c r="F282" s="116" t="s">
        <v>22</v>
      </c>
      <c r="G282" s="116" t="s">
        <v>23</v>
      </c>
      <c r="H282" s="114" t="s">
        <v>307</v>
      </c>
      <c r="I282" s="114" t="s">
        <v>160</v>
      </c>
      <c r="J282" s="117" t="s">
        <v>38</v>
      </c>
      <c r="K282" s="118" t="s">
        <v>332</v>
      </c>
      <c r="L282" s="116" t="s">
        <v>13</v>
      </c>
      <c r="M282" s="119">
        <v>34800</v>
      </c>
      <c r="N282" s="120">
        <f t="shared" si="12"/>
        <v>29580</v>
      </c>
      <c r="O282" s="121">
        <v>4500</v>
      </c>
      <c r="P282" s="121">
        <v>8775</v>
      </c>
      <c r="Q282" s="1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</row>
    <row r="283" spans="1:28" ht="19.5" customHeight="1" x14ac:dyDescent="0.2">
      <c r="A283" s="1"/>
      <c r="B283" s="114" t="s">
        <v>342</v>
      </c>
      <c r="C283" s="114" t="s">
        <v>136</v>
      </c>
      <c r="D283" s="115" t="s">
        <v>340</v>
      </c>
      <c r="E283" s="114" t="s">
        <v>21</v>
      </c>
      <c r="F283" s="116" t="s">
        <v>22</v>
      </c>
      <c r="G283" s="116" t="s">
        <v>23</v>
      </c>
      <c r="H283" s="114" t="s">
        <v>307</v>
      </c>
      <c r="I283" s="114" t="s">
        <v>160</v>
      </c>
      <c r="J283" s="117" t="s">
        <v>38</v>
      </c>
      <c r="K283" s="118" t="s">
        <v>332</v>
      </c>
      <c r="L283" s="116" t="s">
        <v>13</v>
      </c>
      <c r="M283" s="119">
        <v>34800</v>
      </c>
      <c r="N283" s="120">
        <f t="shared" si="12"/>
        <v>29580</v>
      </c>
      <c r="O283" s="121">
        <v>4500</v>
      </c>
      <c r="P283" s="121">
        <v>8775</v>
      </c>
      <c r="Q283" s="1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</row>
    <row r="284" spans="1:28" ht="19.5" customHeight="1" x14ac:dyDescent="0.2">
      <c r="A284" s="1"/>
      <c r="B284" s="114" t="s">
        <v>343</v>
      </c>
      <c r="C284" s="114" t="s">
        <v>136</v>
      </c>
      <c r="D284" s="115" t="s">
        <v>340</v>
      </c>
      <c r="E284" s="114" t="s">
        <v>28</v>
      </c>
      <c r="F284" s="116" t="s">
        <v>22</v>
      </c>
      <c r="G284" s="116" t="s">
        <v>23</v>
      </c>
      <c r="H284" s="114" t="s">
        <v>307</v>
      </c>
      <c r="I284" s="114" t="s">
        <v>160</v>
      </c>
      <c r="J284" s="117" t="s">
        <v>38</v>
      </c>
      <c r="K284" s="118" t="s">
        <v>332</v>
      </c>
      <c r="L284" s="116" t="s">
        <v>13</v>
      </c>
      <c r="M284" s="119">
        <v>34800</v>
      </c>
      <c r="N284" s="120">
        <f t="shared" si="12"/>
        <v>29580</v>
      </c>
      <c r="O284" s="121">
        <v>4500</v>
      </c>
      <c r="P284" s="121">
        <v>8775</v>
      </c>
      <c r="Q284" s="15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</row>
    <row r="285" spans="1:28" ht="19.5" customHeight="1" x14ac:dyDescent="0.2">
      <c r="A285" s="1"/>
      <c r="B285" s="114" t="s">
        <v>344</v>
      </c>
      <c r="C285" s="114" t="s">
        <v>136</v>
      </c>
      <c r="D285" s="115" t="s">
        <v>340</v>
      </c>
      <c r="E285" s="114" t="s">
        <v>28</v>
      </c>
      <c r="F285" s="116" t="s">
        <v>22</v>
      </c>
      <c r="G285" s="116" t="s">
        <v>23</v>
      </c>
      <c r="H285" s="114" t="s">
        <v>307</v>
      </c>
      <c r="I285" s="114" t="s">
        <v>160</v>
      </c>
      <c r="J285" s="117" t="s">
        <v>38</v>
      </c>
      <c r="K285" s="118" t="s">
        <v>332</v>
      </c>
      <c r="L285" s="116" t="s">
        <v>13</v>
      </c>
      <c r="M285" s="119">
        <v>34800</v>
      </c>
      <c r="N285" s="120">
        <f t="shared" si="12"/>
        <v>29580</v>
      </c>
      <c r="O285" s="121">
        <v>4500</v>
      </c>
      <c r="P285" s="121">
        <v>8775</v>
      </c>
      <c r="Q285" s="1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</row>
    <row r="286" spans="1:28" ht="19.5" customHeight="1" x14ac:dyDescent="0.2">
      <c r="A286" s="1"/>
      <c r="B286" s="114" t="s">
        <v>345</v>
      </c>
      <c r="C286" s="114" t="s">
        <v>136</v>
      </c>
      <c r="D286" s="115" t="s">
        <v>340</v>
      </c>
      <c r="E286" s="114" t="s">
        <v>28</v>
      </c>
      <c r="F286" s="116" t="s">
        <v>22</v>
      </c>
      <c r="G286" s="116" t="s">
        <v>23</v>
      </c>
      <c r="H286" s="114" t="s">
        <v>307</v>
      </c>
      <c r="I286" s="114" t="s">
        <v>160</v>
      </c>
      <c r="J286" s="117" t="s">
        <v>38</v>
      </c>
      <c r="K286" s="118" t="s">
        <v>332</v>
      </c>
      <c r="L286" s="116" t="s">
        <v>13</v>
      </c>
      <c r="M286" s="119">
        <v>34800</v>
      </c>
      <c r="N286" s="120">
        <f t="shared" si="12"/>
        <v>29580</v>
      </c>
      <c r="O286" s="121">
        <v>4500</v>
      </c>
      <c r="P286" s="121">
        <v>8775</v>
      </c>
      <c r="Q286" s="1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</row>
    <row r="287" spans="1:28" ht="19.5" customHeight="1" x14ac:dyDescent="0.2">
      <c r="A287" s="1"/>
      <c r="B287" s="114" t="s">
        <v>346</v>
      </c>
      <c r="C287" s="114" t="s">
        <v>136</v>
      </c>
      <c r="D287" s="115" t="s">
        <v>347</v>
      </c>
      <c r="E287" s="123" t="s">
        <v>21</v>
      </c>
      <c r="F287" s="124" t="s">
        <v>22</v>
      </c>
      <c r="G287" s="124" t="s">
        <v>23</v>
      </c>
      <c r="H287" s="123" t="s">
        <v>307</v>
      </c>
      <c r="I287" s="123" t="s">
        <v>160</v>
      </c>
      <c r="J287" s="117" t="s">
        <v>38</v>
      </c>
      <c r="K287" s="118" t="s">
        <v>332</v>
      </c>
      <c r="L287" s="116" t="s">
        <v>13</v>
      </c>
      <c r="M287" s="119">
        <v>34800</v>
      </c>
      <c r="N287" s="120">
        <f t="shared" si="12"/>
        <v>29580</v>
      </c>
      <c r="O287" s="121">
        <v>4500</v>
      </c>
      <c r="P287" s="121">
        <v>8775</v>
      </c>
      <c r="Q287" s="1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</row>
    <row r="288" spans="1:28" ht="19.5" customHeight="1" x14ac:dyDescent="0.2">
      <c r="A288" s="1"/>
      <c r="B288" s="114" t="s">
        <v>348</v>
      </c>
      <c r="C288" s="114" t="s">
        <v>136</v>
      </c>
      <c r="D288" s="115" t="s">
        <v>347</v>
      </c>
      <c r="E288" s="114" t="s">
        <v>21</v>
      </c>
      <c r="F288" s="116" t="s">
        <v>22</v>
      </c>
      <c r="G288" s="116" t="s">
        <v>23</v>
      </c>
      <c r="H288" s="114" t="s">
        <v>307</v>
      </c>
      <c r="I288" s="114" t="s">
        <v>160</v>
      </c>
      <c r="J288" s="117" t="s">
        <v>38</v>
      </c>
      <c r="K288" s="118" t="s">
        <v>332</v>
      </c>
      <c r="L288" s="116" t="s">
        <v>13</v>
      </c>
      <c r="M288" s="119">
        <v>34800</v>
      </c>
      <c r="N288" s="120">
        <f t="shared" si="12"/>
        <v>29580</v>
      </c>
      <c r="O288" s="121">
        <v>4500</v>
      </c>
      <c r="P288" s="121">
        <v>8775</v>
      </c>
      <c r="Q288" s="1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</row>
    <row r="289" spans="1:28" ht="19.5" customHeight="1" x14ac:dyDescent="0.2">
      <c r="A289" s="1"/>
      <c r="B289" s="114" t="s">
        <v>349</v>
      </c>
      <c r="C289" s="114" t="s">
        <v>136</v>
      </c>
      <c r="D289" s="115" t="s">
        <v>347</v>
      </c>
      <c r="E289" s="114" t="s">
        <v>21</v>
      </c>
      <c r="F289" s="116" t="s">
        <v>22</v>
      </c>
      <c r="G289" s="116" t="s">
        <v>23</v>
      </c>
      <c r="H289" s="114" t="s">
        <v>307</v>
      </c>
      <c r="I289" s="114" t="s">
        <v>160</v>
      </c>
      <c r="J289" s="117" t="s">
        <v>38</v>
      </c>
      <c r="K289" s="118" t="s">
        <v>332</v>
      </c>
      <c r="L289" s="116" t="s">
        <v>13</v>
      </c>
      <c r="M289" s="119">
        <v>34800</v>
      </c>
      <c r="N289" s="120">
        <f t="shared" si="12"/>
        <v>29580</v>
      </c>
      <c r="O289" s="121">
        <v>4500</v>
      </c>
      <c r="P289" s="121">
        <v>8775</v>
      </c>
      <c r="Q289" s="15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</row>
    <row r="290" spans="1:28" ht="19.5" customHeight="1" x14ac:dyDescent="0.2">
      <c r="A290" s="1"/>
      <c r="B290" s="114" t="s">
        <v>350</v>
      </c>
      <c r="C290" s="114" t="s">
        <v>136</v>
      </c>
      <c r="D290" s="115" t="s">
        <v>347</v>
      </c>
      <c r="E290" s="114" t="s">
        <v>28</v>
      </c>
      <c r="F290" s="116" t="s">
        <v>22</v>
      </c>
      <c r="G290" s="116" t="s">
        <v>23</v>
      </c>
      <c r="H290" s="114" t="s">
        <v>307</v>
      </c>
      <c r="I290" s="114" t="s">
        <v>160</v>
      </c>
      <c r="J290" s="117" t="s">
        <v>38</v>
      </c>
      <c r="K290" s="118" t="s">
        <v>332</v>
      </c>
      <c r="L290" s="116" t="s">
        <v>13</v>
      </c>
      <c r="M290" s="119">
        <v>34800</v>
      </c>
      <c r="N290" s="120">
        <f t="shared" si="12"/>
        <v>29580</v>
      </c>
      <c r="O290" s="121">
        <v>4500</v>
      </c>
      <c r="P290" s="121">
        <v>8775</v>
      </c>
      <c r="Q290" s="15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</row>
    <row r="291" spans="1:28" ht="19.5" customHeight="1" x14ac:dyDescent="0.2">
      <c r="A291" s="1"/>
      <c r="B291" s="114" t="s">
        <v>351</v>
      </c>
      <c r="C291" s="114" t="s">
        <v>136</v>
      </c>
      <c r="D291" s="115" t="s">
        <v>347</v>
      </c>
      <c r="E291" s="114" t="s">
        <v>28</v>
      </c>
      <c r="F291" s="116" t="s">
        <v>22</v>
      </c>
      <c r="G291" s="116" t="s">
        <v>23</v>
      </c>
      <c r="H291" s="114" t="s">
        <v>307</v>
      </c>
      <c r="I291" s="114" t="s">
        <v>160</v>
      </c>
      <c r="J291" s="117" t="s">
        <v>38</v>
      </c>
      <c r="K291" s="118" t="s">
        <v>332</v>
      </c>
      <c r="L291" s="116" t="s">
        <v>13</v>
      </c>
      <c r="M291" s="119">
        <v>34800</v>
      </c>
      <c r="N291" s="120">
        <f t="shared" si="12"/>
        <v>29580</v>
      </c>
      <c r="O291" s="121">
        <v>4500</v>
      </c>
      <c r="P291" s="121">
        <v>8775</v>
      </c>
      <c r="Q291" s="1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</row>
    <row r="292" spans="1:28" ht="19.5" customHeight="1" x14ac:dyDescent="0.2">
      <c r="A292" s="1"/>
      <c r="B292" s="114" t="s">
        <v>352</v>
      </c>
      <c r="C292" s="114" t="s">
        <v>136</v>
      </c>
      <c r="D292" s="115" t="s">
        <v>347</v>
      </c>
      <c r="E292" s="114" t="s">
        <v>28</v>
      </c>
      <c r="F292" s="116" t="s">
        <v>22</v>
      </c>
      <c r="G292" s="116" t="s">
        <v>23</v>
      </c>
      <c r="H292" s="114" t="s">
        <v>307</v>
      </c>
      <c r="I292" s="114" t="s">
        <v>160</v>
      </c>
      <c r="J292" s="117" t="s">
        <v>38</v>
      </c>
      <c r="K292" s="118" t="s">
        <v>332</v>
      </c>
      <c r="L292" s="116" t="s">
        <v>13</v>
      </c>
      <c r="M292" s="119">
        <v>34800</v>
      </c>
      <c r="N292" s="120">
        <f t="shared" si="12"/>
        <v>29580</v>
      </c>
      <c r="O292" s="121">
        <v>4500</v>
      </c>
      <c r="P292" s="121">
        <v>8775</v>
      </c>
      <c r="Q292" s="1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</row>
    <row r="293" spans="1:28" ht="19.5" customHeight="1" x14ac:dyDescent="0.2">
      <c r="A293" s="1"/>
      <c r="B293" s="90" t="s">
        <v>353</v>
      </c>
      <c r="C293" s="90" t="s">
        <v>136</v>
      </c>
      <c r="D293" s="91" t="s">
        <v>354</v>
      </c>
      <c r="E293" s="90" t="s">
        <v>21</v>
      </c>
      <c r="F293" s="93" t="s">
        <v>22</v>
      </c>
      <c r="G293" s="93" t="s">
        <v>23</v>
      </c>
      <c r="H293" s="90" t="s">
        <v>186</v>
      </c>
      <c r="I293" s="90" t="s">
        <v>160</v>
      </c>
      <c r="J293" s="94" t="s">
        <v>38</v>
      </c>
      <c r="K293" s="95" t="s">
        <v>177</v>
      </c>
      <c r="L293" s="93" t="s">
        <v>13</v>
      </c>
      <c r="M293" s="96">
        <v>34800</v>
      </c>
      <c r="N293" s="97">
        <f t="shared" si="12"/>
        <v>29580</v>
      </c>
      <c r="O293" s="113">
        <v>4500</v>
      </c>
      <c r="P293" s="113">
        <v>3600</v>
      </c>
      <c r="Q293" s="15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</row>
    <row r="294" spans="1:28" ht="19.5" customHeight="1" x14ac:dyDescent="0.2">
      <c r="A294" s="1"/>
      <c r="B294" s="90" t="s">
        <v>355</v>
      </c>
      <c r="C294" s="90" t="s">
        <v>136</v>
      </c>
      <c r="D294" s="91" t="s">
        <v>354</v>
      </c>
      <c r="E294" s="90" t="s">
        <v>21</v>
      </c>
      <c r="F294" s="93" t="s">
        <v>22</v>
      </c>
      <c r="G294" s="93" t="s">
        <v>23</v>
      </c>
      <c r="H294" s="90" t="s">
        <v>186</v>
      </c>
      <c r="I294" s="90" t="s">
        <v>160</v>
      </c>
      <c r="J294" s="94" t="s">
        <v>38</v>
      </c>
      <c r="K294" s="95" t="s">
        <v>177</v>
      </c>
      <c r="L294" s="93" t="s">
        <v>13</v>
      </c>
      <c r="M294" s="96">
        <v>34800</v>
      </c>
      <c r="N294" s="97">
        <f t="shared" si="12"/>
        <v>29580</v>
      </c>
      <c r="O294" s="113">
        <v>4500</v>
      </c>
      <c r="P294" s="113">
        <v>3600</v>
      </c>
      <c r="Q294" s="1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</row>
    <row r="295" spans="1:28" ht="19.5" customHeight="1" x14ac:dyDescent="0.2">
      <c r="A295" s="1"/>
      <c r="B295" s="90" t="s">
        <v>356</v>
      </c>
      <c r="C295" s="90" t="s">
        <v>136</v>
      </c>
      <c r="D295" s="91" t="s">
        <v>354</v>
      </c>
      <c r="E295" s="90" t="s">
        <v>21</v>
      </c>
      <c r="F295" s="93" t="s">
        <v>22</v>
      </c>
      <c r="G295" s="93" t="s">
        <v>23</v>
      </c>
      <c r="H295" s="90" t="s">
        <v>186</v>
      </c>
      <c r="I295" s="90" t="s">
        <v>160</v>
      </c>
      <c r="J295" s="94" t="s">
        <v>38</v>
      </c>
      <c r="K295" s="95" t="s">
        <v>177</v>
      </c>
      <c r="L295" s="93" t="s">
        <v>13</v>
      </c>
      <c r="M295" s="96">
        <v>34800</v>
      </c>
      <c r="N295" s="97">
        <f t="shared" si="12"/>
        <v>29580</v>
      </c>
      <c r="O295" s="113">
        <v>4500</v>
      </c>
      <c r="P295" s="113">
        <v>3600</v>
      </c>
      <c r="Q295" s="1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</row>
    <row r="296" spans="1:28" ht="19.5" customHeight="1" x14ac:dyDescent="0.2">
      <c r="A296" s="1"/>
      <c r="B296" s="55" t="s">
        <v>357</v>
      </c>
      <c r="C296" s="55" t="s">
        <v>136</v>
      </c>
      <c r="D296" s="107" t="s">
        <v>354</v>
      </c>
      <c r="E296" s="55" t="s">
        <v>28</v>
      </c>
      <c r="F296" s="21" t="s">
        <v>22</v>
      </c>
      <c r="G296" s="21" t="s">
        <v>23</v>
      </c>
      <c r="H296" s="55" t="s">
        <v>186</v>
      </c>
      <c r="I296" s="55" t="s">
        <v>160</v>
      </c>
      <c r="J296" s="75" t="s">
        <v>38</v>
      </c>
      <c r="K296" s="23" t="s">
        <v>27</v>
      </c>
      <c r="L296" s="21" t="s">
        <v>13</v>
      </c>
      <c r="M296" s="25">
        <v>34800</v>
      </c>
      <c r="N296" s="24">
        <f t="shared" si="12"/>
        <v>29580</v>
      </c>
      <c r="O296" s="125">
        <v>3000</v>
      </c>
      <c r="P296" s="125">
        <v>3250</v>
      </c>
      <c r="Q296" s="1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</row>
    <row r="297" spans="1:28" ht="19.5" customHeight="1" x14ac:dyDescent="0.2">
      <c r="A297" s="1"/>
      <c r="B297" s="90" t="s">
        <v>358</v>
      </c>
      <c r="C297" s="90" t="s">
        <v>136</v>
      </c>
      <c r="D297" s="91" t="s">
        <v>359</v>
      </c>
      <c r="E297" s="90" t="s">
        <v>287</v>
      </c>
      <c r="F297" s="93" t="s">
        <v>22</v>
      </c>
      <c r="G297" s="93" t="s">
        <v>23</v>
      </c>
      <c r="H297" s="90" t="s">
        <v>24</v>
      </c>
      <c r="I297" s="90" t="s">
        <v>160</v>
      </c>
      <c r="J297" s="94" t="s">
        <v>37</v>
      </c>
      <c r="K297" s="95" t="s">
        <v>177</v>
      </c>
      <c r="L297" s="93" t="s">
        <v>13</v>
      </c>
      <c r="M297" s="96">
        <v>34800</v>
      </c>
      <c r="N297" s="97">
        <f t="shared" si="12"/>
        <v>29580</v>
      </c>
      <c r="O297" s="113">
        <v>7000</v>
      </c>
      <c r="P297" s="113">
        <v>5400</v>
      </c>
      <c r="Q297" s="1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</row>
    <row r="298" spans="1:28" ht="19.5" customHeight="1" x14ac:dyDescent="0.2">
      <c r="A298" s="1"/>
      <c r="B298" s="90" t="s">
        <v>360</v>
      </c>
      <c r="C298" s="90" t="s">
        <v>136</v>
      </c>
      <c r="D298" s="91" t="s">
        <v>359</v>
      </c>
      <c r="E298" s="90" t="s">
        <v>288</v>
      </c>
      <c r="F298" s="93" t="s">
        <v>22</v>
      </c>
      <c r="G298" s="93" t="s">
        <v>23</v>
      </c>
      <c r="H298" s="90" t="s">
        <v>24</v>
      </c>
      <c r="I298" s="90" t="s">
        <v>160</v>
      </c>
      <c r="J298" s="94" t="s">
        <v>37</v>
      </c>
      <c r="K298" s="95" t="s">
        <v>177</v>
      </c>
      <c r="L298" s="93" t="s">
        <v>13</v>
      </c>
      <c r="M298" s="96">
        <v>34800</v>
      </c>
      <c r="N298" s="97">
        <f t="shared" si="12"/>
        <v>29580</v>
      </c>
      <c r="O298" s="113">
        <v>4500</v>
      </c>
      <c r="P298" s="113">
        <v>5400</v>
      </c>
      <c r="Q298" s="1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</row>
    <row r="299" spans="1:28" ht="19.5" customHeight="1" x14ac:dyDescent="0.2">
      <c r="A299" s="1"/>
      <c r="B299" s="90" t="s">
        <v>361</v>
      </c>
      <c r="C299" s="90" t="s">
        <v>136</v>
      </c>
      <c r="D299" s="91" t="s">
        <v>359</v>
      </c>
      <c r="E299" s="90" t="s">
        <v>289</v>
      </c>
      <c r="F299" s="93" t="s">
        <v>22</v>
      </c>
      <c r="G299" s="93" t="s">
        <v>23</v>
      </c>
      <c r="H299" s="90" t="s">
        <v>24</v>
      </c>
      <c r="I299" s="90" t="s">
        <v>160</v>
      </c>
      <c r="J299" s="94" t="s">
        <v>37</v>
      </c>
      <c r="K299" s="95" t="s">
        <v>177</v>
      </c>
      <c r="L299" s="93" t="s">
        <v>13</v>
      </c>
      <c r="M299" s="96">
        <v>34800</v>
      </c>
      <c r="N299" s="97">
        <f t="shared" si="12"/>
        <v>29580</v>
      </c>
      <c r="O299" s="113">
        <v>4500</v>
      </c>
      <c r="P299" s="113">
        <v>5400</v>
      </c>
      <c r="Q299" s="1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</row>
    <row r="300" spans="1:28" ht="19.5" customHeight="1" x14ac:dyDescent="0.2">
      <c r="A300" s="1"/>
      <c r="B300" s="90" t="s">
        <v>362</v>
      </c>
      <c r="C300" s="90" t="s">
        <v>136</v>
      </c>
      <c r="D300" s="91" t="s">
        <v>359</v>
      </c>
      <c r="E300" s="90" t="s">
        <v>311</v>
      </c>
      <c r="F300" s="93" t="s">
        <v>22</v>
      </c>
      <c r="G300" s="93" t="s">
        <v>23</v>
      </c>
      <c r="H300" s="90" t="s">
        <v>24</v>
      </c>
      <c r="I300" s="90" t="s">
        <v>160</v>
      </c>
      <c r="J300" s="94" t="s">
        <v>37</v>
      </c>
      <c r="K300" s="95" t="s">
        <v>177</v>
      </c>
      <c r="L300" s="93" t="s">
        <v>13</v>
      </c>
      <c r="M300" s="96">
        <v>34800</v>
      </c>
      <c r="N300" s="97">
        <f t="shared" si="12"/>
        <v>29580</v>
      </c>
      <c r="O300" s="113">
        <v>4500</v>
      </c>
      <c r="P300" s="113">
        <v>5400</v>
      </c>
      <c r="Q300" s="1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</row>
    <row r="301" spans="1:28" ht="19.5" customHeight="1" x14ac:dyDescent="0.2">
      <c r="A301" s="1"/>
      <c r="B301" s="90" t="s">
        <v>363</v>
      </c>
      <c r="C301" s="90" t="s">
        <v>136</v>
      </c>
      <c r="D301" s="91" t="s">
        <v>359</v>
      </c>
      <c r="E301" s="90" t="s">
        <v>313</v>
      </c>
      <c r="F301" s="93" t="s">
        <v>22</v>
      </c>
      <c r="G301" s="93" t="s">
        <v>23</v>
      </c>
      <c r="H301" s="90" t="s">
        <v>24</v>
      </c>
      <c r="I301" s="90" t="s">
        <v>160</v>
      </c>
      <c r="J301" s="94" t="s">
        <v>37</v>
      </c>
      <c r="K301" s="95" t="s">
        <v>177</v>
      </c>
      <c r="L301" s="93" t="s">
        <v>13</v>
      </c>
      <c r="M301" s="96">
        <v>34800</v>
      </c>
      <c r="N301" s="97">
        <f t="shared" si="12"/>
        <v>29580</v>
      </c>
      <c r="O301" s="113">
        <v>4500</v>
      </c>
      <c r="P301" s="113">
        <v>5400</v>
      </c>
      <c r="Q301" s="1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</row>
    <row r="302" spans="1:28" ht="19.5" customHeight="1" x14ac:dyDescent="0.2">
      <c r="A302" s="1"/>
      <c r="B302" s="90" t="s">
        <v>364</v>
      </c>
      <c r="C302" s="90" t="s">
        <v>136</v>
      </c>
      <c r="D302" s="91" t="s">
        <v>359</v>
      </c>
      <c r="E302" s="90" t="s">
        <v>315</v>
      </c>
      <c r="F302" s="93" t="s">
        <v>22</v>
      </c>
      <c r="G302" s="93" t="s">
        <v>23</v>
      </c>
      <c r="H302" s="90" t="s">
        <v>24</v>
      </c>
      <c r="I302" s="90" t="s">
        <v>160</v>
      </c>
      <c r="J302" s="94" t="s">
        <v>37</v>
      </c>
      <c r="K302" s="95" t="s">
        <v>177</v>
      </c>
      <c r="L302" s="93" t="s">
        <v>13</v>
      </c>
      <c r="M302" s="96">
        <v>34800</v>
      </c>
      <c r="N302" s="97">
        <f t="shared" si="12"/>
        <v>29580</v>
      </c>
      <c r="O302" s="113">
        <v>4500</v>
      </c>
      <c r="P302" s="113">
        <v>5400</v>
      </c>
      <c r="Q302" s="1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</row>
    <row r="303" spans="1:28" ht="19.5" customHeight="1" x14ac:dyDescent="0.2">
      <c r="A303" s="1"/>
      <c r="B303" s="55" t="s">
        <v>365</v>
      </c>
      <c r="C303" s="55" t="s">
        <v>136</v>
      </c>
      <c r="D303" s="107" t="s">
        <v>366</v>
      </c>
      <c r="E303" s="55" t="s">
        <v>21</v>
      </c>
      <c r="F303" s="84" t="s">
        <v>22</v>
      </c>
      <c r="G303" s="84" t="s">
        <v>23</v>
      </c>
      <c r="H303" s="83" t="s">
        <v>24</v>
      </c>
      <c r="I303" s="83" t="s">
        <v>160</v>
      </c>
      <c r="J303" s="75" t="s">
        <v>37</v>
      </c>
      <c r="K303" s="23" t="s">
        <v>27</v>
      </c>
      <c r="L303" s="21" t="s">
        <v>13</v>
      </c>
      <c r="M303" s="25">
        <v>34800</v>
      </c>
      <c r="N303" s="24">
        <f t="shared" si="12"/>
        <v>29580</v>
      </c>
      <c r="O303" s="125">
        <v>3000</v>
      </c>
      <c r="P303" s="25">
        <v>4890</v>
      </c>
      <c r="Q303" s="1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</row>
    <row r="304" spans="1:28" ht="19.5" customHeight="1" x14ac:dyDescent="0.2">
      <c r="A304" s="1"/>
      <c r="B304" s="55" t="s">
        <v>367</v>
      </c>
      <c r="C304" s="55" t="s">
        <v>136</v>
      </c>
      <c r="D304" s="107" t="s">
        <v>366</v>
      </c>
      <c r="E304" s="55" t="s">
        <v>28</v>
      </c>
      <c r="F304" s="21" t="s">
        <v>22</v>
      </c>
      <c r="G304" s="21" t="s">
        <v>23</v>
      </c>
      <c r="H304" s="55" t="s">
        <v>24</v>
      </c>
      <c r="I304" s="55" t="s">
        <v>160</v>
      </c>
      <c r="J304" s="75" t="s">
        <v>38</v>
      </c>
      <c r="K304" s="23" t="s">
        <v>27</v>
      </c>
      <c r="L304" s="21" t="s">
        <v>13</v>
      </c>
      <c r="M304" s="25">
        <v>34800</v>
      </c>
      <c r="N304" s="24">
        <f t="shared" si="12"/>
        <v>29580</v>
      </c>
      <c r="O304" s="126">
        <v>7000</v>
      </c>
      <c r="P304" s="25">
        <v>4890</v>
      </c>
      <c r="Q304" s="1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</row>
    <row r="305" spans="1:28" ht="19.5" customHeight="1" x14ac:dyDescent="0.2">
      <c r="A305" s="1"/>
      <c r="B305" s="90" t="s">
        <v>368</v>
      </c>
      <c r="C305" s="90" t="s">
        <v>136</v>
      </c>
      <c r="D305" s="91" t="s">
        <v>369</v>
      </c>
      <c r="E305" s="90" t="s">
        <v>287</v>
      </c>
      <c r="F305" s="93" t="s">
        <v>22</v>
      </c>
      <c r="G305" s="93" t="s">
        <v>23</v>
      </c>
      <c r="H305" s="90" t="s">
        <v>24</v>
      </c>
      <c r="I305" s="90" t="s">
        <v>160</v>
      </c>
      <c r="J305" s="94" t="s">
        <v>37</v>
      </c>
      <c r="K305" s="95" t="s">
        <v>177</v>
      </c>
      <c r="L305" s="93" t="s">
        <v>13</v>
      </c>
      <c r="M305" s="96">
        <v>34800</v>
      </c>
      <c r="N305" s="97">
        <f t="shared" si="12"/>
        <v>29580</v>
      </c>
      <c r="O305" s="113">
        <v>7000</v>
      </c>
      <c r="P305" s="113">
        <v>5400</v>
      </c>
      <c r="Q305" s="15"/>
      <c r="R305" s="5"/>
      <c r="S305" s="5"/>
      <c r="T305" s="5"/>
      <c r="U305" s="26"/>
      <c r="V305" s="26"/>
      <c r="W305" s="26"/>
      <c r="X305" s="26"/>
      <c r="Y305" s="26"/>
      <c r="Z305" s="26"/>
      <c r="AA305" s="26"/>
      <c r="AB305" s="26"/>
    </row>
    <row r="306" spans="1:28" ht="19.5" customHeight="1" x14ac:dyDescent="0.2">
      <c r="A306" s="1"/>
      <c r="B306" s="90" t="s">
        <v>368</v>
      </c>
      <c r="C306" s="90" t="s">
        <v>136</v>
      </c>
      <c r="D306" s="91" t="s">
        <v>369</v>
      </c>
      <c r="E306" s="90" t="s">
        <v>288</v>
      </c>
      <c r="F306" s="93" t="s">
        <v>22</v>
      </c>
      <c r="G306" s="93" t="s">
        <v>23</v>
      </c>
      <c r="H306" s="90" t="s">
        <v>24</v>
      </c>
      <c r="I306" s="90" t="s">
        <v>160</v>
      </c>
      <c r="J306" s="94" t="s">
        <v>37</v>
      </c>
      <c r="K306" s="95" t="s">
        <v>177</v>
      </c>
      <c r="L306" s="93" t="s">
        <v>13</v>
      </c>
      <c r="M306" s="96">
        <v>34800</v>
      </c>
      <c r="N306" s="97">
        <f t="shared" si="12"/>
        <v>29580</v>
      </c>
      <c r="O306" s="113">
        <v>7000</v>
      </c>
      <c r="P306" s="113">
        <v>5400</v>
      </c>
      <c r="Q306" s="1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</row>
    <row r="307" spans="1:28" ht="19.5" customHeight="1" x14ac:dyDescent="0.2">
      <c r="A307" s="1"/>
      <c r="B307" s="90" t="s">
        <v>368</v>
      </c>
      <c r="C307" s="90" t="s">
        <v>136</v>
      </c>
      <c r="D307" s="91" t="s">
        <v>369</v>
      </c>
      <c r="E307" s="90" t="s">
        <v>289</v>
      </c>
      <c r="F307" s="93" t="s">
        <v>22</v>
      </c>
      <c r="G307" s="93" t="s">
        <v>23</v>
      </c>
      <c r="H307" s="90" t="s">
        <v>24</v>
      </c>
      <c r="I307" s="90" t="s">
        <v>160</v>
      </c>
      <c r="J307" s="94" t="s">
        <v>37</v>
      </c>
      <c r="K307" s="95" t="s">
        <v>177</v>
      </c>
      <c r="L307" s="93" t="s">
        <v>13</v>
      </c>
      <c r="M307" s="96">
        <v>34800</v>
      </c>
      <c r="N307" s="97">
        <f t="shared" si="12"/>
        <v>29580</v>
      </c>
      <c r="O307" s="113">
        <v>7000</v>
      </c>
      <c r="P307" s="113">
        <v>5400</v>
      </c>
      <c r="Q307" s="1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</row>
    <row r="308" spans="1:28" ht="19.5" customHeight="1" x14ac:dyDescent="0.2">
      <c r="A308" s="1"/>
      <c r="B308" s="55" t="s">
        <v>368</v>
      </c>
      <c r="C308" s="55" t="s">
        <v>136</v>
      </c>
      <c r="D308" s="107" t="s">
        <v>369</v>
      </c>
      <c r="E308" s="55" t="s">
        <v>28</v>
      </c>
      <c r="F308" s="21" t="s">
        <v>22</v>
      </c>
      <c r="G308" s="21" t="s">
        <v>23</v>
      </c>
      <c r="H308" s="55" t="s">
        <v>24</v>
      </c>
      <c r="I308" s="55" t="s">
        <v>160</v>
      </c>
      <c r="J308" s="75" t="s">
        <v>38</v>
      </c>
      <c r="K308" s="23" t="s">
        <v>27</v>
      </c>
      <c r="L308" s="21" t="s">
        <v>13</v>
      </c>
      <c r="M308" s="25">
        <v>34800</v>
      </c>
      <c r="N308" s="24">
        <f t="shared" si="12"/>
        <v>29580</v>
      </c>
      <c r="O308" s="125">
        <v>3000</v>
      </c>
      <c r="P308" s="25">
        <v>4890</v>
      </c>
      <c r="Q308" s="15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</row>
    <row r="309" spans="1:28" ht="19.5" customHeight="1" x14ac:dyDescent="0.2">
      <c r="A309" s="1"/>
      <c r="B309" s="90" t="s">
        <v>370</v>
      </c>
      <c r="C309" s="90" t="s">
        <v>136</v>
      </c>
      <c r="D309" s="106" t="s">
        <v>371</v>
      </c>
      <c r="E309" s="90" t="s">
        <v>21</v>
      </c>
      <c r="F309" s="93" t="s">
        <v>22</v>
      </c>
      <c r="G309" s="93" t="s">
        <v>23</v>
      </c>
      <c r="H309" s="90" t="s">
        <v>24</v>
      </c>
      <c r="I309" s="90" t="s">
        <v>160</v>
      </c>
      <c r="J309" s="94" t="s">
        <v>38</v>
      </c>
      <c r="K309" s="95" t="s">
        <v>177</v>
      </c>
      <c r="L309" s="93" t="s">
        <v>13</v>
      </c>
      <c r="M309" s="96">
        <v>34800</v>
      </c>
      <c r="N309" s="97">
        <f t="shared" si="12"/>
        <v>29580</v>
      </c>
      <c r="O309" s="113">
        <v>7000</v>
      </c>
      <c r="P309" s="113">
        <v>5400</v>
      </c>
      <c r="Q309" s="15"/>
      <c r="R309" s="5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</row>
    <row r="310" spans="1:28" ht="19.5" customHeight="1" x14ac:dyDescent="0.2">
      <c r="A310" s="1"/>
      <c r="B310" s="90" t="s">
        <v>370</v>
      </c>
      <c r="C310" s="90" t="s">
        <v>136</v>
      </c>
      <c r="D310" s="106" t="s">
        <v>371</v>
      </c>
      <c r="E310" s="90" t="s">
        <v>21</v>
      </c>
      <c r="F310" s="93" t="s">
        <v>22</v>
      </c>
      <c r="G310" s="93" t="s">
        <v>23</v>
      </c>
      <c r="H310" s="90" t="s">
        <v>24</v>
      </c>
      <c r="I310" s="90" t="s">
        <v>160</v>
      </c>
      <c r="J310" s="94" t="s">
        <v>38</v>
      </c>
      <c r="K310" s="95" t="s">
        <v>177</v>
      </c>
      <c r="L310" s="93" t="s">
        <v>13</v>
      </c>
      <c r="M310" s="96">
        <v>34800</v>
      </c>
      <c r="N310" s="97">
        <f t="shared" si="12"/>
        <v>29580</v>
      </c>
      <c r="O310" s="113">
        <v>7000</v>
      </c>
      <c r="P310" s="113">
        <v>5400</v>
      </c>
      <c r="Q310" s="1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</row>
    <row r="311" spans="1:28" ht="19.5" customHeight="1" x14ac:dyDescent="0.2">
      <c r="A311" s="1"/>
      <c r="B311" s="90" t="s">
        <v>370</v>
      </c>
      <c r="C311" s="90" t="s">
        <v>136</v>
      </c>
      <c r="D311" s="106" t="s">
        <v>371</v>
      </c>
      <c r="E311" s="90" t="s">
        <v>21</v>
      </c>
      <c r="F311" s="93" t="s">
        <v>22</v>
      </c>
      <c r="G311" s="93" t="s">
        <v>23</v>
      </c>
      <c r="H311" s="90" t="s">
        <v>24</v>
      </c>
      <c r="I311" s="90" t="s">
        <v>160</v>
      </c>
      <c r="J311" s="94" t="s">
        <v>38</v>
      </c>
      <c r="K311" s="95" t="s">
        <v>177</v>
      </c>
      <c r="L311" s="93" t="s">
        <v>13</v>
      </c>
      <c r="M311" s="96">
        <v>34800</v>
      </c>
      <c r="N311" s="97">
        <f t="shared" si="12"/>
        <v>29580</v>
      </c>
      <c r="O311" s="113">
        <v>7000</v>
      </c>
      <c r="P311" s="113">
        <v>5400</v>
      </c>
      <c r="Q311" s="1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</row>
    <row r="312" spans="1:28" ht="19.5" customHeight="1" x14ac:dyDescent="0.2">
      <c r="A312" s="1"/>
      <c r="B312" s="90" t="s">
        <v>372</v>
      </c>
      <c r="C312" s="90" t="s">
        <v>136</v>
      </c>
      <c r="D312" s="106" t="s">
        <v>371</v>
      </c>
      <c r="E312" s="90" t="s">
        <v>28</v>
      </c>
      <c r="F312" s="110" t="s">
        <v>22</v>
      </c>
      <c r="G312" s="110" t="s">
        <v>23</v>
      </c>
      <c r="H312" s="111" t="s">
        <v>24</v>
      </c>
      <c r="I312" s="111" t="s">
        <v>160</v>
      </c>
      <c r="J312" s="94" t="s">
        <v>37</v>
      </c>
      <c r="K312" s="95" t="s">
        <v>177</v>
      </c>
      <c r="L312" s="93" t="s">
        <v>13</v>
      </c>
      <c r="M312" s="96">
        <v>34800</v>
      </c>
      <c r="N312" s="97">
        <f t="shared" si="12"/>
        <v>29580</v>
      </c>
      <c r="O312" s="113">
        <v>7000</v>
      </c>
      <c r="P312" s="113">
        <v>5400</v>
      </c>
      <c r="Q312" s="1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</row>
    <row r="313" spans="1:28" ht="19.5" customHeight="1" x14ac:dyDescent="0.2">
      <c r="A313" s="1"/>
      <c r="B313" s="90" t="s">
        <v>372</v>
      </c>
      <c r="C313" s="90" t="s">
        <v>136</v>
      </c>
      <c r="D313" s="106" t="s">
        <v>371</v>
      </c>
      <c r="E313" s="90" t="s">
        <v>28</v>
      </c>
      <c r="F313" s="110" t="s">
        <v>22</v>
      </c>
      <c r="G313" s="110" t="s">
        <v>23</v>
      </c>
      <c r="H313" s="111" t="s">
        <v>24</v>
      </c>
      <c r="I313" s="111" t="s">
        <v>160</v>
      </c>
      <c r="J313" s="94" t="s">
        <v>37</v>
      </c>
      <c r="K313" s="95" t="s">
        <v>177</v>
      </c>
      <c r="L313" s="93" t="s">
        <v>13</v>
      </c>
      <c r="M313" s="96">
        <v>34800</v>
      </c>
      <c r="N313" s="97">
        <f t="shared" si="12"/>
        <v>29580</v>
      </c>
      <c r="O313" s="113">
        <v>7000</v>
      </c>
      <c r="P313" s="113">
        <v>5400</v>
      </c>
      <c r="Q313" s="1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</row>
    <row r="314" spans="1:28" ht="19.5" customHeight="1" x14ac:dyDescent="0.2">
      <c r="A314" s="1"/>
      <c r="B314" s="90" t="s">
        <v>372</v>
      </c>
      <c r="C314" s="90" t="s">
        <v>136</v>
      </c>
      <c r="D314" s="106" t="s">
        <v>371</v>
      </c>
      <c r="E314" s="90" t="s">
        <v>28</v>
      </c>
      <c r="F314" s="110" t="s">
        <v>22</v>
      </c>
      <c r="G314" s="110" t="s">
        <v>23</v>
      </c>
      <c r="H314" s="111" t="s">
        <v>24</v>
      </c>
      <c r="I314" s="111" t="s">
        <v>160</v>
      </c>
      <c r="J314" s="94" t="s">
        <v>37</v>
      </c>
      <c r="K314" s="95" t="s">
        <v>177</v>
      </c>
      <c r="L314" s="93" t="s">
        <v>13</v>
      </c>
      <c r="M314" s="96">
        <v>34800</v>
      </c>
      <c r="N314" s="97">
        <f t="shared" si="12"/>
        <v>29580</v>
      </c>
      <c r="O314" s="113">
        <v>7000</v>
      </c>
      <c r="P314" s="113">
        <v>5400</v>
      </c>
      <c r="Q314" s="15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</row>
    <row r="315" spans="1:28" ht="4.5" customHeight="1" x14ac:dyDescent="0.2">
      <c r="A315" s="1"/>
      <c r="B315" s="73"/>
      <c r="C315" s="31"/>
      <c r="D315" s="64"/>
      <c r="E315" s="31"/>
      <c r="F315" s="74"/>
      <c r="G315" s="74"/>
      <c r="H315" s="31"/>
      <c r="I315" s="31"/>
      <c r="J315" s="31"/>
      <c r="K315" s="31"/>
      <c r="L315" s="31"/>
      <c r="M315" s="35"/>
      <c r="N315" s="35"/>
      <c r="O315" s="35"/>
      <c r="P315" s="36"/>
      <c r="Q315" s="14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</row>
    <row r="316" spans="1:28" ht="19.5" customHeight="1" x14ac:dyDescent="0.2">
      <c r="A316" s="1"/>
      <c r="B316" s="69" t="s">
        <v>373</v>
      </c>
      <c r="C316" s="55" t="s">
        <v>374</v>
      </c>
      <c r="D316" s="60" t="s">
        <v>375</v>
      </c>
      <c r="E316" s="55" t="s">
        <v>21</v>
      </c>
      <c r="F316" s="21" t="s">
        <v>22</v>
      </c>
      <c r="G316" s="21" t="s">
        <v>23</v>
      </c>
      <c r="H316" s="55" t="s">
        <v>24</v>
      </c>
      <c r="I316" s="55" t="s">
        <v>25</v>
      </c>
      <c r="J316" s="55" t="s">
        <v>38</v>
      </c>
      <c r="K316" s="23" t="s">
        <v>27</v>
      </c>
      <c r="L316" s="21" t="s">
        <v>13</v>
      </c>
      <c r="M316" s="24">
        <v>19400</v>
      </c>
      <c r="N316" s="24">
        <f t="shared" ref="N316:N350" si="13">M316-M316*0.2</f>
        <v>15520</v>
      </c>
      <c r="O316" s="25">
        <v>3000</v>
      </c>
      <c r="P316" s="25">
        <v>4890</v>
      </c>
      <c r="Q316" s="14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</row>
    <row r="317" spans="1:28" ht="19.5" customHeight="1" x14ac:dyDescent="0.2">
      <c r="A317" s="1"/>
      <c r="B317" s="69" t="s">
        <v>373</v>
      </c>
      <c r="C317" s="55" t="s">
        <v>374</v>
      </c>
      <c r="D317" s="60" t="s">
        <v>375</v>
      </c>
      <c r="E317" s="55" t="s">
        <v>28</v>
      </c>
      <c r="F317" s="21" t="s">
        <v>22</v>
      </c>
      <c r="G317" s="21" t="s">
        <v>23</v>
      </c>
      <c r="H317" s="55" t="s">
        <v>24</v>
      </c>
      <c r="I317" s="55" t="s">
        <v>25</v>
      </c>
      <c r="J317" s="55" t="s">
        <v>38</v>
      </c>
      <c r="K317" s="23" t="s">
        <v>27</v>
      </c>
      <c r="L317" s="21" t="s">
        <v>13</v>
      </c>
      <c r="M317" s="24">
        <v>19400</v>
      </c>
      <c r="N317" s="24">
        <f t="shared" si="13"/>
        <v>15520</v>
      </c>
      <c r="O317" s="25">
        <v>3000</v>
      </c>
      <c r="P317" s="25">
        <v>4890</v>
      </c>
      <c r="Q317" s="14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</row>
    <row r="318" spans="1:28" ht="19.5" customHeight="1" x14ac:dyDescent="0.2">
      <c r="A318" s="1"/>
      <c r="B318" s="69" t="s">
        <v>376</v>
      </c>
      <c r="C318" s="55" t="s">
        <v>374</v>
      </c>
      <c r="D318" s="60" t="s">
        <v>377</v>
      </c>
      <c r="E318" s="55" t="s">
        <v>21</v>
      </c>
      <c r="F318" s="21" t="s">
        <v>22</v>
      </c>
      <c r="G318" s="21" t="s">
        <v>23</v>
      </c>
      <c r="H318" s="55" t="s">
        <v>24</v>
      </c>
      <c r="I318" s="55" t="s">
        <v>25</v>
      </c>
      <c r="J318" s="55" t="s">
        <v>38</v>
      </c>
      <c r="K318" s="23" t="s">
        <v>27</v>
      </c>
      <c r="L318" s="21" t="s">
        <v>13</v>
      </c>
      <c r="M318" s="24">
        <v>19400</v>
      </c>
      <c r="N318" s="24">
        <f t="shared" si="13"/>
        <v>15520</v>
      </c>
      <c r="O318" s="25">
        <v>3000</v>
      </c>
      <c r="P318" s="25">
        <v>4890</v>
      </c>
      <c r="Q318" s="14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</row>
    <row r="319" spans="1:28" ht="19.5" customHeight="1" x14ac:dyDescent="0.2">
      <c r="A319" s="1"/>
      <c r="B319" s="69" t="s">
        <v>376</v>
      </c>
      <c r="C319" s="55" t="s">
        <v>374</v>
      </c>
      <c r="D319" s="60" t="s">
        <v>377</v>
      </c>
      <c r="E319" s="55" t="s">
        <v>28</v>
      </c>
      <c r="F319" s="21" t="s">
        <v>22</v>
      </c>
      <c r="G319" s="21" t="s">
        <v>23</v>
      </c>
      <c r="H319" s="55" t="s">
        <v>24</v>
      </c>
      <c r="I319" s="55" t="s">
        <v>25</v>
      </c>
      <c r="J319" s="55" t="s">
        <v>38</v>
      </c>
      <c r="K319" s="23" t="s">
        <v>27</v>
      </c>
      <c r="L319" s="21" t="s">
        <v>13</v>
      </c>
      <c r="M319" s="24">
        <v>19400</v>
      </c>
      <c r="N319" s="24">
        <f t="shared" si="13"/>
        <v>15520</v>
      </c>
      <c r="O319" s="25">
        <v>3000</v>
      </c>
      <c r="P319" s="25">
        <v>4890</v>
      </c>
      <c r="Q319" s="14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</row>
    <row r="320" spans="1:28" ht="19.5" customHeight="1" x14ac:dyDescent="0.2">
      <c r="A320" s="1"/>
      <c r="B320" s="69" t="s">
        <v>378</v>
      </c>
      <c r="C320" s="55" t="s">
        <v>374</v>
      </c>
      <c r="D320" s="60" t="s">
        <v>379</v>
      </c>
      <c r="E320" s="55" t="s">
        <v>21</v>
      </c>
      <c r="F320" s="21" t="s">
        <v>22</v>
      </c>
      <c r="G320" s="21" t="s">
        <v>23</v>
      </c>
      <c r="H320" s="55" t="s">
        <v>24</v>
      </c>
      <c r="I320" s="55" t="s">
        <v>25</v>
      </c>
      <c r="J320" s="55" t="s">
        <v>38</v>
      </c>
      <c r="K320" s="23" t="s">
        <v>27</v>
      </c>
      <c r="L320" s="21" t="s">
        <v>13</v>
      </c>
      <c r="M320" s="24">
        <v>19400</v>
      </c>
      <c r="N320" s="24">
        <f t="shared" si="13"/>
        <v>15520</v>
      </c>
      <c r="O320" s="25">
        <v>3000</v>
      </c>
      <c r="P320" s="25">
        <v>4890</v>
      </c>
      <c r="Q320" s="14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</row>
    <row r="321" spans="1:28" ht="19.5" customHeight="1" x14ac:dyDescent="0.2">
      <c r="A321" s="1"/>
      <c r="B321" s="69" t="s">
        <v>378</v>
      </c>
      <c r="C321" s="55" t="s">
        <v>374</v>
      </c>
      <c r="D321" s="60" t="s">
        <v>379</v>
      </c>
      <c r="E321" s="55" t="s">
        <v>28</v>
      </c>
      <c r="F321" s="21" t="s">
        <v>22</v>
      </c>
      <c r="G321" s="21" t="s">
        <v>23</v>
      </c>
      <c r="H321" s="55" t="s">
        <v>24</v>
      </c>
      <c r="I321" s="55" t="s">
        <v>25</v>
      </c>
      <c r="J321" s="55" t="s">
        <v>38</v>
      </c>
      <c r="K321" s="23" t="s">
        <v>27</v>
      </c>
      <c r="L321" s="21" t="s">
        <v>13</v>
      </c>
      <c r="M321" s="24">
        <v>19400</v>
      </c>
      <c r="N321" s="24">
        <f t="shared" si="13"/>
        <v>15520</v>
      </c>
      <c r="O321" s="25">
        <v>3000</v>
      </c>
      <c r="P321" s="25">
        <v>4890</v>
      </c>
      <c r="Q321" s="14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</row>
    <row r="322" spans="1:28" ht="19.5" customHeight="1" x14ac:dyDescent="0.2">
      <c r="A322" s="1"/>
      <c r="B322" s="69" t="s">
        <v>380</v>
      </c>
      <c r="C322" s="55" t="s">
        <v>374</v>
      </c>
      <c r="D322" s="60" t="s">
        <v>381</v>
      </c>
      <c r="E322" s="55" t="s">
        <v>21</v>
      </c>
      <c r="F322" s="21" t="s">
        <v>22</v>
      </c>
      <c r="G322" s="21" t="s">
        <v>23</v>
      </c>
      <c r="H322" s="55" t="s">
        <v>24</v>
      </c>
      <c r="I322" s="55" t="s">
        <v>25</v>
      </c>
      <c r="J322" s="55" t="s">
        <v>38</v>
      </c>
      <c r="K322" s="23" t="s">
        <v>27</v>
      </c>
      <c r="L322" s="21" t="s">
        <v>13</v>
      </c>
      <c r="M322" s="24">
        <v>19400</v>
      </c>
      <c r="N322" s="24">
        <f t="shared" si="13"/>
        <v>15520</v>
      </c>
      <c r="O322" s="25">
        <v>3000</v>
      </c>
      <c r="P322" s="25">
        <v>4890</v>
      </c>
      <c r="Q322" s="14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</row>
    <row r="323" spans="1:28" ht="19.5" customHeight="1" x14ac:dyDescent="0.2">
      <c r="A323" s="1"/>
      <c r="B323" s="69" t="s">
        <v>382</v>
      </c>
      <c r="C323" s="55" t="s">
        <v>374</v>
      </c>
      <c r="D323" s="60" t="s">
        <v>381</v>
      </c>
      <c r="E323" s="55" t="s">
        <v>21</v>
      </c>
      <c r="F323" s="21" t="s">
        <v>22</v>
      </c>
      <c r="G323" s="21" t="s">
        <v>23</v>
      </c>
      <c r="H323" s="55" t="s">
        <v>24</v>
      </c>
      <c r="I323" s="55" t="s">
        <v>25</v>
      </c>
      <c r="J323" s="55" t="s">
        <v>38</v>
      </c>
      <c r="K323" s="23" t="s">
        <v>27</v>
      </c>
      <c r="L323" s="21" t="s">
        <v>13</v>
      </c>
      <c r="M323" s="24">
        <v>19400</v>
      </c>
      <c r="N323" s="24">
        <f t="shared" si="13"/>
        <v>15520</v>
      </c>
      <c r="O323" s="25">
        <v>3000</v>
      </c>
      <c r="P323" s="25">
        <v>4890</v>
      </c>
      <c r="Q323" s="14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</row>
    <row r="324" spans="1:28" ht="19.5" customHeight="1" x14ac:dyDescent="0.2">
      <c r="A324" s="1"/>
      <c r="B324" s="69" t="s">
        <v>383</v>
      </c>
      <c r="C324" s="55" t="s">
        <v>374</v>
      </c>
      <c r="D324" s="60" t="s">
        <v>381</v>
      </c>
      <c r="E324" s="55" t="s">
        <v>21</v>
      </c>
      <c r="F324" s="21" t="s">
        <v>22</v>
      </c>
      <c r="G324" s="21" t="s">
        <v>23</v>
      </c>
      <c r="H324" s="55" t="s">
        <v>24</v>
      </c>
      <c r="I324" s="55" t="s">
        <v>25</v>
      </c>
      <c r="J324" s="55" t="s">
        <v>38</v>
      </c>
      <c r="K324" s="23" t="s">
        <v>27</v>
      </c>
      <c r="L324" s="21" t="s">
        <v>13</v>
      </c>
      <c r="M324" s="24">
        <v>19400</v>
      </c>
      <c r="N324" s="24">
        <f t="shared" si="13"/>
        <v>15520</v>
      </c>
      <c r="O324" s="25">
        <v>3000</v>
      </c>
      <c r="P324" s="25">
        <v>4890</v>
      </c>
      <c r="Q324" s="14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</row>
    <row r="325" spans="1:28" ht="19.5" customHeight="1" x14ac:dyDescent="0.2">
      <c r="A325" s="1"/>
      <c r="B325" s="69" t="s">
        <v>384</v>
      </c>
      <c r="C325" s="55" t="s">
        <v>374</v>
      </c>
      <c r="D325" s="60" t="s">
        <v>381</v>
      </c>
      <c r="E325" s="55" t="s">
        <v>21</v>
      </c>
      <c r="F325" s="21" t="s">
        <v>22</v>
      </c>
      <c r="G325" s="21" t="s">
        <v>23</v>
      </c>
      <c r="H325" s="55" t="s">
        <v>24</v>
      </c>
      <c r="I325" s="55" t="s">
        <v>25</v>
      </c>
      <c r="J325" s="55" t="s">
        <v>38</v>
      </c>
      <c r="K325" s="23" t="s">
        <v>27</v>
      </c>
      <c r="L325" s="21" t="s">
        <v>13</v>
      </c>
      <c r="M325" s="24">
        <v>19400</v>
      </c>
      <c r="N325" s="24">
        <f t="shared" si="13"/>
        <v>15520</v>
      </c>
      <c r="O325" s="25">
        <v>3000</v>
      </c>
      <c r="P325" s="25">
        <v>4890</v>
      </c>
      <c r="Q325" s="14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</row>
    <row r="326" spans="1:28" ht="19.5" customHeight="1" x14ac:dyDescent="0.2">
      <c r="A326" s="1"/>
      <c r="B326" s="69" t="s">
        <v>385</v>
      </c>
      <c r="C326" s="55" t="s">
        <v>374</v>
      </c>
      <c r="D326" s="60" t="s">
        <v>381</v>
      </c>
      <c r="E326" s="55" t="s">
        <v>21</v>
      </c>
      <c r="F326" s="21" t="s">
        <v>22</v>
      </c>
      <c r="G326" s="21" t="s">
        <v>23</v>
      </c>
      <c r="H326" s="55" t="s">
        <v>24</v>
      </c>
      <c r="I326" s="55" t="s">
        <v>25</v>
      </c>
      <c r="J326" s="55" t="s">
        <v>38</v>
      </c>
      <c r="K326" s="23" t="s">
        <v>27</v>
      </c>
      <c r="L326" s="21" t="s">
        <v>13</v>
      </c>
      <c r="M326" s="24">
        <v>19400</v>
      </c>
      <c r="N326" s="24">
        <f t="shared" si="13"/>
        <v>15520</v>
      </c>
      <c r="O326" s="25">
        <v>3000</v>
      </c>
      <c r="P326" s="25">
        <v>4890</v>
      </c>
      <c r="Q326" s="14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</row>
    <row r="327" spans="1:28" ht="19.5" customHeight="1" x14ac:dyDescent="0.2">
      <c r="A327" s="1"/>
      <c r="B327" s="69" t="s">
        <v>386</v>
      </c>
      <c r="C327" s="55" t="s">
        <v>374</v>
      </c>
      <c r="D327" s="60" t="s">
        <v>381</v>
      </c>
      <c r="E327" s="55" t="s">
        <v>21</v>
      </c>
      <c r="F327" s="21" t="s">
        <v>22</v>
      </c>
      <c r="G327" s="21" t="s">
        <v>23</v>
      </c>
      <c r="H327" s="55" t="s">
        <v>24</v>
      </c>
      <c r="I327" s="55" t="s">
        <v>25</v>
      </c>
      <c r="J327" s="55" t="s">
        <v>38</v>
      </c>
      <c r="K327" s="23" t="s">
        <v>27</v>
      </c>
      <c r="L327" s="21" t="s">
        <v>13</v>
      </c>
      <c r="M327" s="24">
        <v>19400</v>
      </c>
      <c r="N327" s="24">
        <f t="shared" si="13"/>
        <v>15520</v>
      </c>
      <c r="O327" s="25">
        <v>3000</v>
      </c>
      <c r="P327" s="25">
        <v>4890</v>
      </c>
      <c r="Q327" s="14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</row>
    <row r="328" spans="1:28" ht="19.5" customHeight="1" x14ac:dyDescent="0.2">
      <c r="A328" s="1"/>
      <c r="B328" s="69" t="s">
        <v>387</v>
      </c>
      <c r="C328" s="55" t="s">
        <v>374</v>
      </c>
      <c r="D328" s="60" t="s">
        <v>381</v>
      </c>
      <c r="E328" s="55" t="s">
        <v>21</v>
      </c>
      <c r="F328" s="21" t="s">
        <v>22</v>
      </c>
      <c r="G328" s="21" t="s">
        <v>23</v>
      </c>
      <c r="H328" s="55" t="s">
        <v>24</v>
      </c>
      <c r="I328" s="55" t="s">
        <v>25</v>
      </c>
      <c r="J328" s="55" t="s">
        <v>38</v>
      </c>
      <c r="K328" s="23" t="s">
        <v>27</v>
      </c>
      <c r="L328" s="21" t="s">
        <v>13</v>
      </c>
      <c r="M328" s="24">
        <v>19400</v>
      </c>
      <c r="N328" s="24">
        <f t="shared" si="13"/>
        <v>15520</v>
      </c>
      <c r="O328" s="25">
        <v>3000</v>
      </c>
      <c r="P328" s="25">
        <v>4890</v>
      </c>
      <c r="Q328" s="14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</row>
    <row r="329" spans="1:28" ht="19.5" customHeight="1" x14ac:dyDescent="0.2">
      <c r="A329" s="1"/>
      <c r="B329" s="69" t="s">
        <v>388</v>
      </c>
      <c r="C329" s="55" t="s">
        <v>374</v>
      </c>
      <c r="D329" s="60" t="s">
        <v>381</v>
      </c>
      <c r="E329" s="55" t="s">
        <v>21</v>
      </c>
      <c r="F329" s="21" t="s">
        <v>22</v>
      </c>
      <c r="G329" s="21" t="s">
        <v>23</v>
      </c>
      <c r="H329" s="55" t="s">
        <v>24</v>
      </c>
      <c r="I329" s="55" t="s">
        <v>25</v>
      </c>
      <c r="J329" s="55" t="s">
        <v>38</v>
      </c>
      <c r="K329" s="23" t="s">
        <v>27</v>
      </c>
      <c r="L329" s="21" t="s">
        <v>13</v>
      </c>
      <c r="M329" s="24">
        <v>19400</v>
      </c>
      <c r="N329" s="24">
        <f t="shared" si="13"/>
        <v>15520</v>
      </c>
      <c r="O329" s="25">
        <v>3000</v>
      </c>
      <c r="P329" s="25">
        <v>4890</v>
      </c>
      <c r="Q329" s="14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</row>
    <row r="330" spans="1:28" ht="19.5" customHeight="1" x14ac:dyDescent="0.2">
      <c r="A330" s="1"/>
      <c r="B330" s="69" t="s">
        <v>389</v>
      </c>
      <c r="C330" s="55" t="s">
        <v>374</v>
      </c>
      <c r="D330" s="60" t="s">
        <v>381</v>
      </c>
      <c r="E330" s="55" t="s">
        <v>21</v>
      </c>
      <c r="F330" s="21" t="s">
        <v>22</v>
      </c>
      <c r="G330" s="21" t="s">
        <v>23</v>
      </c>
      <c r="H330" s="55" t="s">
        <v>24</v>
      </c>
      <c r="I330" s="55" t="s">
        <v>25</v>
      </c>
      <c r="J330" s="55" t="s">
        <v>38</v>
      </c>
      <c r="K330" s="23" t="s">
        <v>27</v>
      </c>
      <c r="L330" s="21" t="s">
        <v>13</v>
      </c>
      <c r="M330" s="24">
        <v>19400</v>
      </c>
      <c r="N330" s="24">
        <f t="shared" si="13"/>
        <v>15520</v>
      </c>
      <c r="O330" s="25">
        <v>3000</v>
      </c>
      <c r="P330" s="25">
        <v>4890</v>
      </c>
      <c r="Q330" s="14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</row>
    <row r="331" spans="1:28" ht="19.5" customHeight="1" x14ac:dyDescent="0.2">
      <c r="A331" s="1"/>
      <c r="B331" s="69" t="s">
        <v>390</v>
      </c>
      <c r="C331" s="55" t="s">
        <v>374</v>
      </c>
      <c r="D331" s="60" t="s">
        <v>391</v>
      </c>
      <c r="E331" s="55" t="s">
        <v>21</v>
      </c>
      <c r="F331" s="21" t="s">
        <v>22</v>
      </c>
      <c r="G331" s="21" t="s">
        <v>23</v>
      </c>
      <c r="H331" s="55" t="s">
        <v>24</v>
      </c>
      <c r="I331" s="55" t="s">
        <v>25</v>
      </c>
      <c r="J331" s="55" t="s">
        <v>38</v>
      </c>
      <c r="K331" s="23" t="s">
        <v>27</v>
      </c>
      <c r="L331" s="21" t="s">
        <v>13</v>
      </c>
      <c r="M331" s="24">
        <v>19400</v>
      </c>
      <c r="N331" s="24">
        <f t="shared" si="13"/>
        <v>15520</v>
      </c>
      <c r="O331" s="25">
        <v>3000</v>
      </c>
      <c r="P331" s="25">
        <v>4890</v>
      </c>
      <c r="Q331" s="14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</row>
    <row r="332" spans="1:28" ht="19.5" customHeight="1" x14ac:dyDescent="0.2">
      <c r="A332" s="1"/>
      <c r="B332" s="69" t="s">
        <v>390</v>
      </c>
      <c r="C332" s="55" t="s">
        <v>374</v>
      </c>
      <c r="D332" s="60" t="s">
        <v>391</v>
      </c>
      <c r="E332" s="55" t="s">
        <v>28</v>
      </c>
      <c r="F332" s="21" t="s">
        <v>22</v>
      </c>
      <c r="G332" s="21" t="s">
        <v>23</v>
      </c>
      <c r="H332" s="55" t="s">
        <v>24</v>
      </c>
      <c r="I332" s="55" t="s">
        <v>25</v>
      </c>
      <c r="J332" s="55" t="s">
        <v>38</v>
      </c>
      <c r="K332" s="23" t="s">
        <v>27</v>
      </c>
      <c r="L332" s="21" t="s">
        <v>13</v>
      </c>
      <c r="M332" s="24">
        <v>19400</v>
      </c>
      <c r="N332" s="24">
        <f t="shared" si="13"/>
        <v>15520</v>
      </c>
      <c r="O332" s="25">
        <v>3000</v>
      </c>
      <c r="P332" s="25">
        <v>4890</v>
      </c>
      <c r="Q332" s="14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</row>
    <row r="333" spans="1:28" ht="19.5" customHeight="1" x14ac:dyDescent="0.2">
      <c r="A333" s="1"/>
      <c r="B333" s="69" t="s">
        <v>392</v>
      </c>
      <c r="C333" s="55" t="s">
        <v>374</v>
      </c>
      <c r="D333" s="60" t="s">
        <v>393</v>
      </c>
      <c r="E333" s="55" t="s">
        <v>21</v>
      </c>
      <c r="F333" s="21" t="s">
        <v>22</v>
      </c>
      <c r="G333" s="21" t="s">
        <v>23</v>
      </c>
      <c r="H333" s="55" t="s">
        <v>24</v>
      </c>
      <c r="I333" s="55" t="s">
        <v>25</v>
      </c>
      <c r="J333" s="55" t="s">
        <v>38</v>
      </c>
      <c r="K333" s="23" t="s">
        <v>27</v>
      </c>
      <c r="L333" s="21" t="s">
        <v>13</v>
      </c>
      <c r="M333" s="24">
        <v>19400</v>
      </c>
      <c r="N333" s="24">
        <f t="shared" si="13"/>
        <v>15520</v>
      </c>
      <c r="O333" s="25">
        <v>3000</v>
      </c>
      <c r="P333" s="25">
        <v>4890</v>
      </c>
      <c r="Q333" s="14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</row>
    <row r="334" spans="1:28" ht="19.5" customHeight="1" x14ac:dyDescent="0.2">
      <c r="A334" s="1"/>
      <c r="B334" s="69" t="s">
        <v>392</v>
      </c>
      <c r="C334" s="55" t="s">
        <v>374</v>
      </c>
      <c r="D334" s="60" t="s">
        <v>393</v>
      </c>
      <c r="E334" s="55" t="s">
        <v>28</v>
      </c>
      <c r="F334" s="21" t="s">
        <v>22</v>
      </c>
      <c r="G334" s="21" t="s">
        <v>23</v>
      </c>
      <c r="H334" s="55" t="s">
        <v>24</v>
      </c>
      <c r="I334" s="55" t="s">
        <v>25</v>
      </c>
      <c r="J334" s="55" t="s">
        <v>38</v>
      </c>
      <c r="K334" s="23" t="s">
        <v>27</v>
      </c>
      <c r="L334" s="21" t="s">
        <v>13</v>
      </c>
      <c r="M334" s="24">
        <v>19400</v>
      </c>
      <c r="N334" s="24">
        <f t="shared" si="13"/>
        <v>15520</v>
      </c>
      <c r="O334" s="25">
        <v>3000</v>
      </c>
      <c r="P334" s="25">
        <v>4890</v>
      </c>
      <c r="Q334" s="14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</row>
    <row r="335" spans="1:28" ht="19.5" customHeight="1" x14ac:dyDescent="0.2">
      <c r="A335" s="1"/>
      <c r="B335" s="69" t="s">
        <v>394</v>
      </c>
      <c r="C335" s="55" t="s">
        <v>374</v>
      </c>
      <c r="D335" s="60" t="s">
        <v>395</v>
      </c>
      <c r="E335" s="55" t="s">
        <v>21</v>
      </c>
      <c r="F335" s="21" t="s">
        <v>22</v>
      </c>
      <c r="G335" s="21" t="s">
        <v>23</v>
      </c>
      <c r="H335" s="55" t="s">
        <v>24</v>
      </c>
      <c r="I335" s="55" t="s">
        <v>25</v>
      </c>
      <c r="J335" s="55" t="s">
        <v>38</v>
      </c>
      <c r="K335" s="23" t="s">
        <v>27</v>
      </c>
      <c r="L335" s="21" t="s">
        <v>13</v>
      </c>
      <c r="M335" s="24">
        <v>19400</v>
      </c>
      <c r="N335" s="24">
        <f t="shared" si="13"/>
        <v>15520</v>
      </c>
      <c r="O335" s="25">
        <v>3000</v>
      </c>
      <c r="P335" s="25">
        <v>4890</v>
      </c>
      <c r="Q335" s="14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</row>
    <row r="336" spans="1:28" ht="19.5" customHeight="1" x14ac:dyDescent="0.2">
      <c r="A336" s="1"/>
      <c r="B336" s="69" t="s">
        <v>394</v>
      </c>
      <c r="C336" s="55" t="s">
        <v>374</v>
      </c>
      <c r="D336" s="60" t="s">
        <v>395</v>
      </c>
      <c r="E336" s="55" t="s">
        <v>28</v>
      </c>
      <c r="F336" s="21" t="s">
        <v>22</v>
      </c>
      <c r="G336" s="21" t="s">
        <v>23</v>
      </c>
      <c r="H336" s="55" t="s">
        <v>24</v>
      </c>
      <c r="I336" s="55" t="s">
        <v>25</v>
      </c>
      <c r="J336" s="55" t="s">
        <v>38</v>
      </c>
      <c r="K336" s="23" t="s">
        <v>27</v>
      </c>
      <c r="L336" s="21" t="s">
        <v>13</v>
      </c>
      <c r="M336" s="24">
        <v>19400</v>
      </c>
      <c r="N336" s="24">
        <f t="shared" si="13"/>
        <v>15520</v>
      </c>
      <c r="O336" s="25">
        <v>3000</v>
      </c>
      <c r="P336" s="25">
        <v>4890</v>
      </c>
      <c r="Q336" s="14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</row>
    <row r="337" spans="1:28" ht="19.5" customHeight="1" x14ac:dyDescent="0.2">
      <c r="A337" s="1"/>
      <c r="B337" s="69" t="s">
        <v>396</v>
      </c>
      <c r="C337" s="55" t="s">
        <v>374</v>
      </c>
      <c r="D337" s="60" t="s">
        <v>397</v>
      </c>
      <c r="E337" s="55" t="s">
        <v>21</v>
      </c>
      <c r="F337" s="21" t="s">
        <v>22</v>
      </c>
      <c r="G337" s="21" t="s">
        <v>23</v>
      </c>
      <c r="H337" s="55" t="s">
        <v>24</v>
      </c>
      <c r="I337" s="55" t="s">
        <v>25</v>
      </c>
      <c r="J337" s="55" t="s">
        <v>38</v>
      </c>
      <c r="K337" s="23" t="s">
        <v>27</v>
      </c>
      <c r="L337" s="21" t="s">
        <v>13</v>
      </c>
      <c r="M337" s="24">
        <v>19400</v>
      </c>
      <c r="N337" s="24">
        <f t="shared" si="13"/>
        <v>15520</v>
      </c>
      <c r="O337" s="25">
        <v>3000</v>
      </c>
      <c r="P337" s="25">
        <v>4890</v>
      </c>
      <c r="Q337" s="14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</row>
    <row r="338" spans="1:28" ht="19.5" customHeight="1" x14ac:dyDescent="0.2">
      <c r="A338" s="1"/>
      <c r="B338" s="69" t="s">
        <v>396</v>
      </c>
      <c r="C338" s="55" t="s">
        <v>374</v>
      </c>
      <c r="D338" s="60" t="s">
        <v>397</v>
      </c>
      <c r="E338" s="55" t="s">
        <v>28</v>
      </c>
      <c r="F338" s="21" t="s">
        <v>22</v>
      </c>
      <c r="G338" s="21" t="s">
        <v>23</v>
      </c>
      <c r="H338" s="55" t="s">
        <v>24</v>
      </c>
      <c r="I338" s="55" t="s">
        <v>25</v>
      </c>
      <c r="J338" s="55" t="s">
        <v>38</v>
      </c>
      <c r="K338" s="23" t="s">
        <v>27</v>
      </c>
      <c r="L338" s="21" t="s">
        <v>13</v>
      </c>
      <c r="M338" s="24">
        <v>19400</v>
      </c>
      <c r="N338" s="24">
        <f t="shared" si="13"/>
        <v>15520</v>
      </c>
      <c r="O338" s="25">
        <v>3000</v>
      </c>
      <c r="P338" s="25">
        <v>4890</v>
      </c>
      <c r="Q338" s="14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</row>
    <row r="339" spans="1:28" ht="19.5" customHeight="1" x14ac:dyDescent="0.2">
      <c r="A339" s="1"/>
      <c r="B339" s="69" t="s">
        <v>398</v>
      </c>
      <c r="C339" s="55" t="s">
        <v>374</v>
      </c>
      <c r="D339" s="60" t="s">
        <v>399</v>
      </c>
      <c r="E339" s="55" t="s">
        <v>21</v>
      </c>
      <c r="F339" s="21" t="s">
        <v>22</v>
      </c>
      <c r="G339" s="21" t="s">
        <v>23</v>
      </c>
      <c r="H339" s="55" t="s">
        <v>24</v>
      </c>
      <c r="I339" s="55" t="s">
        <v>25</v>
      </c>
      <c r="J339" s="55" t="s">
        <v>38</v>
      </c>
      <c r="K339" s="23" t="s">
        <v>27</v>
      </c>
      <c r="L339" s="21" t="s">
        <v>13</v>
      </c>
      <c r="M339" s="24">
        <v>19400</v>
      </c>
      <c r="N339" s="24">
        <f t="shared" si="13"/>
        <v>15520</v>
      </c>
      <c r="O339" s="25">
        <v>3000</v>
      </c>
      <c r="P339" s="25">
        <v>4890</v>
      </c>
      <c r="Q339" s="14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</row>
    <row r="340" spans="1:28" ht="19.5" customHeight="1" x14ac:dyDescent="0.2">
      <c r="A340" s="1"/>
      <c r="B340" s="69" t="s">
        <v>398</v>
      </c>
      <c r="C340" s="55" t="s">
        <v>374</v>
      </c>
      <c r="D340" s="60" t="s">
        <v>399</v>
      </c>
      <c r="E340" s="55" t="s">
        <v>28</v>
      </c>
      <c r="F340" s="21" t="s">
        <v>22</v>
      </c>
      <c r="G340" s="21" t="s">
        <v>23</v>
      </c>
      <c r="H340" s="55" t="s">
        <v>24</v>
      </c>
      <c r="I340" s="55" t="s">
        <v>25</v>
      </c>
      <c r="J340" s="55" t="s">
        <v>38</v>
      </c>
      <c r="K340" s="23" t="s">
        <v>27</v>
      </c>
      <c r="L340" s="21" t="s">
        <v>13</v>
      </c>
      <c r="M340" s="24">
        <v>19400</v>
      </c>
      <c r="N340" s="24">
        <f t="shared" si="13"/>
        <v>15520</v>
      </c>
      <c r="O340" s="25">
        <v>3000</v>
      </c>
      <c r="P340" s="25">
        <v>4890</v>
      </c>
      <c r="Q340" s="14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</row>
    <row r="341" spans="1:28" ht="19.5" customHeight="1" x14ac:dyDescent="0.2">
      <c r="A341" s="1"/>
      <c r="B341" s="69" t="s">
        <v>400</v>
      </c>
      <c r="C341" s="55" t="s">
        <v>374</v>
      </c>
      <c r="D341" s="60" t="s">
        <v>401</v>
      </c>
      <c r="E341" s="55" t="s">
        <v>21</v>
      </c>
      <c r="F341" s="21" t="s">
        <v>22</v>
      </c>
      <c r="G341" s="21" t="s">
        <v>23</v>
      </c>
      <c r="H341" s="55" t="s">
        <v>24</v>
      </c>
      <c r="I341" s="55" t="s">
        <v>25</v>
      </c>
      <c r="J341" s="55" t="s">
        <v>38</v>
      </c>
      <c r="K341" s="23" t="s">
        <v>27</v>
      </c>
      <c r="L341" s="21" t="s">
        <v>13</v>
      </c>
      <c r="M341" s="24">
        <v>19400</v>
      </c>
      <c r="N341" s="24">
        <f t="shared" si="13"/>
        <v>15520</v>
      </c>
      <c r="O341" s="25">
        <v>3000</v>
      </c>
      <c r="P341" s="25">
        <v>4890</v>
      </c>
      <c r="Q341" s="14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</row>
    <row r="342" spans="1:28" ht="19.5" customHeight="1" x14ac:dyDescent="0.2">
      <c r="A342" s="1"/>
      <c r="B342" s="69" t="s">
        <v>400</v>
      </c>
      <c r="C342" s="55" t="s">
        <v>374</v>
      </c>
      <c r="D342" s="60" t="s">
        <v>401</v>
      </c>
      <c r="E342" s="55" t="s">
        <v>28</v>
      </c>
      <c r="F342" s="21" t="s">
        <v>22</v>
      </c>
      <c r="G342" s="21" t="s">
        <v>23</v>
      </c>
      <c r="H342" s="55" t="s">
        <v>24</v>
      </c>
      <c r="I342" s="55" t="s">
        <v>25</v>
      </c>
      <c r="J342" s="55" t="s">
        <v>38</v>
      </c>
      <c r="K342" s="23" t="s">
        <v>27</v>
      </c>
      <c r="L342" s="21" t="s">
        <v>13</v>
      </c>
      <c r="M342" s="24">
        <v>19400</v>
      </c>
      <c r="N342" s="24">
        <f t="shared" si="13"/>
        <v>15520</v>
      </c>
      <c r="O342" s="25">
        <v>3000</v>
      </c>
      <c r="P342" s="25">
        <v>4890</v>
      </c>
      <c r="Q342" s="14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</row>
    <row r="343" spans="1:28" ht="19.5" customHeight="1" x14ac:dyDescent="0.2">
      <c r="A343" s="1"/>
      <c r="B343" s="69" t="s">
        <v>402</v>
      </c>
      <c r="C343" s="55" t="s">
        <v>374</v>
      </c>
      <c r="D343" s="60" t="s">
        <v>403</v>
      </c>
      <c r="E343" s="55" t="s">
        <v>21</v>
      </c>
      <c r="F343" s="21" t="s">
        <v>22</v>
      </c>
      <c r="G343" s="21" t="s">
        <v>23</v>
      </c>
      <c r="H343" s="55" t="s">
        <v>24</v>
      </c>
      <c r="I343" s="55" t="s">
        <v>25</v>
      </c>
      <c r="J343" s="55" t="s">
        <v>38</v>
      </c>
      <c r="K343" s="23" t="s">
        <v>27</v>
      </c>
      <c r="L343" s="21" t="s">
        <v>13</v>
      </c>
      <c r="M343" s="24">
        <v>19400</v>
      </c>
      <c r="N343" s="24">
        <f t="shared" si="13"/>
        <v>15520</v>
      </c>
      <c r="O343" s="25">
        <v>3000</v>
      </c>
      <c r="P343" s="25">
        <v>4890</v>
      </c>
      <c r="Q343" s="14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</row>
    <row r="344" spans="1:28" ht="19.5" customHeight="1" x14ac:dyDescent="0.2">
      <c r="A344" s="1"/>
      <c r="B344" s="69" t="s">
        <v>402</v>
      </c>
      <c r="C344" s="55" t="s">
        <v>374</v>
      </c>
      <c r="D344" s="60" t="s">
        <v>403</v>
      </c>
      <c r="E344" s="55" t="s">
        <v>28</v>
      </c>
      <c r="F344" s="21" t="s">
        <v>22</v>
      </c>
      <c r="G344" s="21" t="s">
        <v>23</v>
      </c>
      <c r="H344" s="55" t="s">
        <v>24</v>
      </c>
      <c r="I344" s="55" t="s">
        <v>25</v>
      </c>
      <c r="J344" s="55" t="s">
        <v>38</v>
      </c>
      <c r="K344" s="23" t="s">
        <v>27</v>
      </c>
      <c r="L344" s="21" t="s">
        <v>13</v>
      </c>
      <c r="M344" s="24">
        <v>19400</v>
      </c>
      <c r="N344" s="24">
        <f t="shared" si="13"/>
        <v>15520</v>
      </c>
      <c r="O344" s="25">
        <v>3000</v>
      </c>
      <c r="P344" s="25">
        <v>4890</v>
      </c>
      <c r="Q344" s="14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</row>
    <row r="345" spans="1:28" ht="19.5" customHeight="1" x14ac:dyDescent="0.2">
      <c r="A345" s="1"/>
      <c r="B345" s="69" t="s">
        <v>404</v>
      </c>
      <c r="C345" s="55" t="s">
        <v>374</v>
      </c>
      <c r="D345" s="60" t="s">
        <v>405</v>
      </c>
      <c r="E345" s="55" t="s">
        <v>21</v>
      </c>
      <c r="F345" s="21" t="s">
        <v>22</v>
      </c>
      <c r="G345" s="21" t="s">
        <v>23</v>
      </c>
      <c r="H345" s="55" t="s">
        <v>24</v>
      </c>
      <c r="I345" s="55" t="s">
        <v>25</v>
      </c>
      <c r="J345" s="55" t="s">
        <v>38</v>
      </c>
      <c r="K345" s="23" t="s">
        <v>27</v>
      </c>
      <c r="L345" s="21" t="s">
        <v>13</v>
      </c>
      <c r="M345" s="24">
        <v>19400</v>
      </c>
      <c r="N345" s="24">
        <f t="shared" si="13"/>
        <v>15520</v>
      </c>
      <c r="O345" s="25">
        <v>3000</v>
      </c>
      <c r="P345" s="25">
        <v>4890</v>
      </c>
      <c r="Q345" s="14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</row>
    <row r="346" spans="1:28" ht="19.5" customHeight="1" x14ac:dyDescent="0.2">
      <c r="A346" s="1"/>
      <c r="B346" s="69" t="s">
        <v>404</v>
      </c>
      <c r="C346" s="55" t="s">
        <v>374</v>
      </c>
      <c r="D346" s="60" t="s">
        <v>405</v>
      </c>
      <c r="E346" s="55" t="s">
        <v>28</v>
      </c>
      <c r="F346" s="21" t="s">
        <v>22</v>
      </c>
      <c r="G346" s="21" t="s">
        <v>23</v>
      </c>
      <c r="H346" s="55" t="s">
        <v>24</v>
      </c>
      <c r="I346" s="55" t="s">
        <v>25</v>
      </c>
      <c r="J346" s="55" t="s">
        <v>38</v>
      </c>
      <c r="K346" s="23" t="s">
        <v>27</v>
      </c>
      <c r="L346" s="21" t="s">
        <v>13</v>
      </c>
      <c r="M346" s="24">
        <v>19400</v>
      </c>
      <c r="N346" s="24">
        <f t="shared" si="13"/>
        <v>15520</v>
      </c>
      <c r="O346" s="25">
        <v>3000</v>
      </c>
      <c r="P346" s="25">
        <v>4890</v>
      </c>
      <c r="Q346" s="14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</row>
    <row r="347" spans="1:28" ht="19.5" customHeight="1" x14ac:dyDescent="0.2">
      <c r="A347" s="1"/>
      <c r="B347" s="69" t="s">
        <v>406</v>
      </c>
      <c r="C347" s="55" t="s">
        <v>374</v>
      </c>
      <c r="D347" s="60" t="s">
        <v>407</v>
      </c>
      <c r="E347" s="55" t="s">
        <v>21</v>
      </c>
      <c r="F347" s="22" t="s">
        <v>22</v>
      </c>
      <c r="G347" s="38" t="s">
        <v>23</v>
      </c>
      <c r="H347" s="55" t="s">
        <v>24</v>
      </c>
      <c r="I347" s="55" t="s">
        <v>25</v>
      </c>
      <c r="J347" s="55" t="s">
        <v>38</v>
      </c>
      <c r="K347" s="23" t="s">
        <v>27</v>
      </c>
      <c r="L347" s="21" t="s">
        <v>13</v>
      </c>
      <c r="M347" s="24">
        <v>18800</v>
      </c>
      <c r="N347" s="24">
        <f t="shared" si="13"/>
        <v>15040</v>
      </c>
      <c r="O347" s="25">
        <v>3000</v>
      </c>
      <c r="P347" s="25">
        <v>4890</v>
      </c>
      <c r="Q347" s="14"/>
      <c r="R347" s="40"/>
      <c r="S347" s="40" t="s">
        <v>645</v>
      </c>
      <c r="T347" s="26"/>
      <c r="U347" s="26"/>
      <c r="V347" s="26"/>
      <c r="W347" s="26"/>
      <c r="X347" s="26"/>
      <c r="Y347" s="26"/>
      <c r="Z347" s="26"/>
      <c r="AA347" s="26"/>
      <c r="AB347" s="26"/>
    </row>
    <row r="348" spans="1:28" ht="19.5" customHeight="1" x14ac:dyDescent="0.2">
      <c r="A348" s="1"/>
      <c r="B348" s="69" t="s">
        <v>406</v>
      </c>
      <c r="C348" s="55" t="s">
        <v>374</v>
      </c>
      <c r="D348" s="60" t="s">
        <v>407</v>
      </c>
      <c r="E348" s="55" t="s">
        <v>28</v>
      </c>
      <c r="F348" s="22" t="s">
        <v>22</v>
      </c>
      <c r="G348" s="38" t="s">
        <v>23</v>
      </c>
      <c r="H348" s="55" t="s">
        <v>24</v>
      </c>
      <c r="I348" s="55" t="s">
        <v>25</v>
      </c>
      <c r="J348" s="55" t="s">
        <v>37</v>
      </c>
      <c r="K348" s="23" t="s">
        <v>27</v>
      </c>
      <c r="L348" s="21" t="s">
        <v>13</v>
      </c>
      <c r="M348" s="24">
        <v>18800</v>
      </c>
      <c r="N348" s="24">
        <f t="shared" si="13"/>
        <v>15040</v>
      </c>
      <c r="O348" s="25">
        <v>3000</v>
      </c>
      <c r="P348" s="25">
        <v>4890</v>
      </c>
      <c r="Q348" s="14"/>
      <c r="R348" s="40"/>
      <c r="S348" s="79"/>
      <c r="T348" s="79"/>
      <c r="U348" s="79"/>
      <c r="V348" s="79"/>
      <c r="W348" s="79"/>
      <c r="X348" s="79"/>
      <c r="Y348" s="79"/>
      <c r="Z348" s="79"/>
      <c r="AA348" s="79"/>
      <c r="AB348" s="79"/>
    </row>
    <row r="349" spans="1:28" ht="19.5" customHeight="1" x14ac:dyDescent="0.2">
      <c r="A349" s="1"/>
      <c r="B349" s="69" t="s">
        <v>408</v>
      </c>
      <c r="C349" s="55" t="s">
        <v>374</v>
      </c>
      <c r="D349" s="60" t="s">
        <v>409</v>
      </c>
      <c r="E349" s="55" t="s">
        <v>21</v>
      </c>
      <c r="F349" s="22" t="s">
        <v>22</v>
      </c>
      <c r="G349" s="38" t="s">
        <v>23</v>
      </c>
      <c r="H349" s="55" t="s">
        <v>24</v>
      </c>
      <c r="I349" s="55" t="s">
        <v>25</v>
      </c>
      <c r="J349" s="55" t="s">
        <v>37</v>
      </c>
      <c r="K349" s="23" t="s">
        <v>27</v>
      </c>
      <c r="L349" s="21" t="s">
        <v>13</v>
      </c>
      <c r="M349" s="24">
        <v>18800</v>
      </c>
      <c r="N349" s="24">
        <f t="shared" si="13"/>
        <v>15040</v>
      </c>
      <c r="O349" s="25">
        <v>3000</v>
      </c>
      <c r="P349" s="25">
        <v>4890</v>
      </c>
      <c r="Q349" s="14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</row>
    <row r="350" spans="1:28" ht="19.5" customHeight="1" x14ac:dyDescent="0.2">
      <c r="A350" s="1"/>
      <c r="B350" s="69" t="s">
        <v>408</v>
      </c>
      <c r="C350" s="55" t="s">
        <v>374</v>
      </c>
      <c r="D350" s="60" t="s">
        <v>409</v>
      </c>
      <c r="E350" s="55" t="s">
        <v>28</v>
      </c>
      <c r="F350" s="22" t="s">
        <v>22</v>
      </c>
      <c r="G350" s="38" t="s">
        <v>23</v>
      </c>
      <c r="H350" s="55" t="s">
        <v>24</v>
      </c>
      <c r="I350" s="55" t="s">
        <v>25</v>
      </c>
      <c r="J350" s="55" t="s">
        <v>38</v>
      </c>
      <c r="K350" s="23" t="s">
        <v>27</v>
      </c>
      <c r="L350" s="21" t="s">
        <v>13</v>
      </c>
      <c r="M350" s="24">
        <v>18800</v>
      </c>
      <c r="N350" s="24">
        <f t="shared" si="13"/>
        <v>15040</v>
      </c>
      <c r="O350" s="25">
        <v>3000</v>
      </c>
      <c r="P350" s="25">
        <v>4890</v>
      </c>
      <c r="Q350" s="14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</row>
    <row r="351" spans="1:28" ht="4.5" customHeight="1" x14ac:dyDescent="0.2">
      <c r="A351" s="1"/>
      <c r="B351" s="73"/>
      <c r="C351" s="31"/>
      <c r="D351" s="64"/>
      <c r="E351" s="31"/>
      <c r="F351" s="74"/>
      <c r="G351" s="74"/>
      <c r="H351" s="31"/>
      <c r="I351" s="31"/>
      <c r="J351" s="31"/>
      <c r="K351" s="31"/>
      <c r="L351" s="31"/>
      <c r="M351" s="35"/>
      <c r="N351" s="35"/>
      <c r="O351" s="35"/>
      <c r="P351" s="36"/>
      <c r="Q351" s="14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</row>
    <row r="352" spans="1:28" ht="19.5" customHeight="1" x14ac:dyDescent="0.2">
      <c r="A352" s="1"/>
      <c r="B352" s="17" t="s">
        <v>410</v>
      </c>
      <c r="C352" s="55" t="s">
        <v>411</v>
      </c>
      <c r="D352" s="60" t="s">
        <v>412</v>
      </c>
      <c r="E352" s="55" t="s">
        <v>21</v>
      </c>
      <c r="F352" s="22" t="s">
        <v>22</v>
      </c>
      <c r="G352" s="38" t="s">
        <v>23</v>
      </c>
      <c r="H352" s="55" t="s">
        <v>24</v>
      </c>
      <c r="I352" s="55" t="s">
        <v>25</v>
      </c>
      <c r="J352" s="75" t="s">
        <v>413</v>
      </c>
      <c r="K352" s="23" t="s">
        <v>27</v>
      </c>
      <c r="L352" s="21" t="s">
        <v>13</v>
      </c>
      <c r="M352" s="24">
        <v>18800</v>
      </c>
      <c r="N352" s="24">
        <f t="shared" ref="N352:N353" si="14">M352-M352*0.2</f>
        <v>15040</v>
      </c>
      <c r="O352" s="25">
        <v>3000</v>
      </c>
      <c r="P352" s="25">
        <v>4890</v>
      </c>
      <c r="Q352" s="14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</row>
    <row r="353" spans="1:28" ht="19.5" customHeight="1" x14ac:dyDescent="0.2">
      <c r="A353" s="1"/>
      <c r="B353" s="17" t="s">
        <v>410</v>
      </c>
      <c r="C353" s="55" t="s">
        <v>411</v>
      </c>
      <c r="D353" s="60" t="s">
        <v>412</v>
      </c>
      <c r="E353" s="55" t="s">
        <v>28</v>
      </c>
      <c r="F353" s="22" t="s">
        <v>22</v>
      </c>
      <c r="G353" s="38" t="s">
        <v>23</v>
      </c>
      <c r="H353" s="55" t="s">
        <v>24</v>
      </c>
      <c r="I353" s="55" t="s">
        <v>25</v>
      </c>
      <c r="J353" s="75" t="s">
        <v>414</v>
      </c>
      <c r="K353" s="23" t="s">
        <v>27</v>
      </c>
      <c r="L353" s="21" t="s">
        <v>13</v>
      </c>
      <c r="M353" s="24">
        <v>18800</v>
      </c>
      <c r="N353" s="24">
        <f t="shared" si="14"/>
        <v>15040</v>
      </c>
      <c r="O353" s="25">
        <v>3000</v>
      </c>
      <c r="P353" s="25">
        <v>4890</v>
      </c>
      <c r="Q353" s="14"/>
      <c r="R353" s="40"/>
      <c r="S353" s="40" t="s">
        <v>645</v>
      </c>
      <c r="T353" s="26"/>
      <c r="U353" s="26"/>
      <c r="V353" s="26"/>
      <c r="W353" s="26"/>
      <c r="X353" s="26"/>
      <c r="Y353" s="26"/>
      <c r="Z353" s="26"/>
      <c r="AA353" s="26"/>
      <c r="AB353" s="26"/>
    </row>
    <row r="354" spans="1:28" ht="4.5" customHeight="1" x14ac:dyDescent="0.2">
      <c r="A354" s="1"/>
      <c r="B354" s="73"/>
      <c r="C354" s="31"/>
      <c r="D354" s="64"/>
      <c r="E354" s="31"/>
      <c r="F354" s="74"/>
      <c r="G354" s="74"/>
      <c r="H354" s="31"/>
      <c r="I354" s="31"/>
      <c r="J354" s="31"/>
      <c r="K354" s="31"/>
      <c r="L354" s="31"/>
      <c r="M354" s="35"/>
      <c r="N354" s="35"/>
      <c r="O354" s="35"/>
      <c r="P354" s="36"/>
      <c r="Q354" s="14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</row>
    <row r="355" spans="1:28" ht="19.5" customHeight="1" x14ac:dyDescent="0.2">
      <c r="A355" s="1"/>
      <c r="B355" s="17" t="s">
        <v>415</v>
      </c>
      <c r="C355" s="55" t="s">
        <v>416</v>
      </c>
      <c r="D355" s="60" t="s">
        <v>417</v>
      </c>
      <c r="E355" s="55" t="s">
        <v>21</v>
      </c>
      <c r="F355" s="22" t="s">
        <v>22</v>
      </c>
      <c r="G355" s="38" t="s">
        <v>23</v>
      </c>
      <c r="H355" s="55" t="s">
        <v>24</v>
      </c>
      <c r="I355" s="55" t="s">
        <v>25</v>
      </c>
      <c r="J355" s="75" t="s">
        <v>418</v>
      </c>
      <c r="K355" s="23" t="s">
        <v>27</v>
      </c>
      <c r="L355" s="21" t="s">
        <v>13</v>
      </c>
      <c r="M355" s="24">
        <v>18800</v>
      </c>
      <c r="N355" s="24">
        <f t="shared" ref="N355:N378" si="15">M355-M355*0.2</f>
        <v>15040</v>
      </c>
      <c r="O355" s="25">
        <v>5000</v>
      </c>
      <c r="P355" s="25">
        <v>4890</v>
      </c>
      <c r="Q355" s="14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</row>
    <row r="356" spans="1:28" ht="19.5" customHeight="1" x14ac:dyDescent="0.2">
      <c r="A356" s="1"/>
      <c r="B356" s="17" t="s">
        <v>415</v>
      </c>
      <c r="C356" s="55" t="s">
        <v>416</v>
      </c>
      <c r="D356" s="60" t="s">
        <v>417</v>
      </c>
      <c r="E356" s="55" t="s">
        <v>28</v>
      </c>
      <c r="F356" s="22" t="s">
        <v>22</v>
      </c>
      <c r="G356" s="38" t="s">
        <v>23</v>
      </c>
      <c r="H356" s="55" t="s">
        <v>24</v>
      </c>
      <c r="I356" s="55" t="s">
        <v>25</v>
      </c>
      <c r="J356" s="75" t="s">
        <v>419</v>
      </c>
      <c r="K356" s="23" t="s">
        <v>27</v>
      </c>
      <c r="L356" s="21" t="s">
        <v>13</v>
      </c>
      <c r="M356" s="24">
        <v>18800</v>
      </c>
      <c r="N356" s="24">
        <f t="shared" si="15"/>
        <v>15040</v>
      </c>
      <c r="O356" s="25">
        <v>5000</v>
      </c>
      <c r="P356" s="25">
        <v>4890</v>
      </c>
      <c r="Q356" s="14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</row>
    <row r="357" spans="1:28" ht="19.5" customHeight="1" x14ac:dyDescent="0.2">
      <c r="A357" s="1"/>
      <c r="B357" s="17" t="s">
        <v>420</v>
      </c>
      <c r="C357" s="55" t="s">
        <v>416</v>
      </c>
      <c r="D357" s="60" t="s">
        <v>421</v>
      </c>
      <c r="E357" s="55" t="s">
        <v>21</v>
      </c>
      <c r="F357" s="21" t="s">
        <v>22</v>
      </c>
      <c r="G357" s="21" t="s">
        <v>23</v>
      </c>
      <c r="H357" s="55" t="s">
        <v>24</v>
      </c>
      <c r="I357" s="55" t="s">
        <v>25</v>
      </c>
      <c r="J357" s="18" t="s">
        <v>37</v>
      </c>
      <c r="K357" s="23" t="s">
        <v>27</v>
      </c>
      <c r="L357" s="21" t="s">
        <v>13</v>
      </c>
      <c r="M357" s="24">
        <v>18800</v>
      </c>
      <c r="N357" s="24">
        <f t="shared" si="15"/>
        <v>15040</v>
      </c>
      <c r="O357" s="25">
        <v>3000</v>
      </c>
      <c r="P357" s="25">
        <v>4890</v>
      </c>
      <c r="Q357" s="14"/>
      <c r="R357" s="40"/>
      <c r="S357" s="40" t="s">
        <v>645</v>
      </c>
      <c r="T357" s="127"/>
      <c r="U357" s="127"/>
      <c r="V357" s="127"/>
      <c r="W357" s="127"/>
      <c r="X357" s="127"/>
      <c r="Y357" s="127"/>
      <c r="Z357" s="127"/>
      <c r="AA357" s="127"/>
      <c r="AB357" s="127"/>
    </row>
    <row r="358" spans="1:28" ht="19.5" customHeight="1" x14ac:dyDescent="0.2">
      <c r="A358" s="1"/>
      <c r="B358" s="17" t="s">
        <v>420</v>
      </c>
      <c r="C358" s="55" t="s">
        <v>416</v>
      </c>
      <c r="D358" s="60" t="s">
        <v>421</v>
      </c>
      <c r="E358" s="55" t="s">
        <v>28</v>
      </c>
      <c r="F358" s="21" t="s">
        <v>22</v>
      </c>
      <c r="G358" s="21" t="s">
        <v>23</v>
      </c>
      <c r="H358" s="55" t="s">
        <v>24</v>
      </c>
      <c r="I358" s="55" t="s">
        <v>25</v>
      </c>
      <c r="J358" s="55" t="s">
        <v>38</v>
      </c>
      <c r="K358" s="23" t="s">
        <v>27</v>
      </c>
      <c r="L358" s="21" t="s">
        <v>13</v>
      </c>
      <c r="M358" s="24">
        <v>18800</v>
      </c>
      <c r="N358" s="24">
        <f t="shared" si="15"/>
        <v>15040</v>
      </c>
      <c r="O358" s="25">
        <v>3000</v>
      </c>
      <c r="P358" s="25">
        <v>4890</v>
      </c>
      <c r="Q358" s="14"/>
      <c r="R358" s="40"/>
      <c r="S358" s="40" t="s">
        <v>645</v>
      </c>
      <c r="T358" s="127"/>
      <c r="U358" s="127"/>
      <c r="V358" s="127"/>
      <c r="W358" s="127"/>
      <c r="X358" s="127"/>
      <c r="Y358" s="127"/>
      <c r="Z358" s="127"/>
      <c r="AA358" s="127"/>
      <c r="AB358" s="127"/>
    </row>
    <row r="359" spans="1:28" ht="19.5" customHeight="1" x14ac:dyDescent="0.2">
      <c r="A359" s="1"/>
      <c r="B359" s="55" t="s">
        <v>422</v>
      </c>
      <c r="C359" s="55" t="s">
        <v>416</v>
      </c>
      <c r="D359" s="107" t="s">
        <v>423</v>
      </c>
      <c r="E359" s="55" t="s">
        <v>21</v>
      </c>
      <c r="F359" s="22" t="s">
        <v>22</v>
      </c>
      <c r="G359" s="38" t="s">
        <v>23</v>
      </c>
      <c r="H359" s="55" t="s">
        <v>24</v>
      </c>
      <c r="I359" s="55" t="s">
        <v>25</v>
      </c>
      <c r="J359" s="75" t="s">
        <v>419</v>
      </c>
      <c r="K359" s="23" t="s">
        <v>27</v>
      </c>
      <c r="L359" s="21" t="s">
        <v>13</v>
      </c>
      <c r="M359" s="24">
        <v>18800</v>
      </c>
      <c r="N359" s="24">
        <f t="shared" si="15"/>
        <v>15040</v>
      </c>
      <c r="O359" s="25">
        <v>3000</v>
      </c>
      <c r="P359" s="25">
        <v>4890</v>
      </c>
      <c r="Q359" s="14"/>
      <c r="R359" s="40"/>
      <c r="S359" s="40" t="s">
        <v>645</v>
      </c>
      <c r="T359" s="26"/>
      <c r="U359" s="26"/>
      <c r="V359" s="26"/>
      <c r="W359" s="26"/>
      <c r="X359" s="26"/>
      <c r="Y359" s="26"/>
      <c r="Z359" s="26"/>
      <c r="AA359" s="26"/>
      <c r="AB359" s="26"/>
    </row>
    <row r="360" spans="1:28" ht="19.5" customHeight="1" x14ac:dyDescent="0.2">
      <c r="A360" s="1"/>
      <c r="B360" s="55" t="s">
        <v>422</v>
      </c>
      <c r="C360" s="55" t="s">
        <v>416</v>
      </c>
      <c r="D360" s="107" t="s">
        <v>423</v>
      </c>
      <c r="E360" s="55" t="s">
        <v>28</v>
      </c>
      <c r="F360" s="22" t="s">
        <v>22</v>
      </c>
      <c r="G360" s="38" t="s">
        <v>23</v>
      </c>
      <c r="H360" s="55" t="s">
        <v>24</v>
      </c>
      <c r="I360" s="55" t="s">
        <v>25</v>
      </c>
      <c r="J360" s="75" t="s">
        <v>418</v>
      </c>
      <c r="K360" s="23" t="s">
        <v>27</v>
      </c>
      <c r="L360" s="21" t="s">
        <v>13</v>
      </c>
      <c r="M360" s="24">
        <v>18800</v>
      </c>
      <c r="N360" s="24">
        <f t="shared" si="15"/>
        <v>15040</v>
      </c>
      <c r="O360" s="25">
        <v>3000</v>
      </c>
      <c r="P360" s="25">
        <v>4890</v>
      </c>
      <c r="Q360" s="14"/>
      <c r="R360" s="40"/>
      <c r="S360" s="40" t="s">
        <v>645</v>
      </c>
      <c r="T360" s="26"/>
      <c r="U360" s="26"/>
      <c r="V360" s="26"/>
      <c r="W360" s="26"/>
      <c r="X360" s="26"/>
      <c r="Y360" s="26"/>
      <c r="Z360" s="26"/>
      <c r="AA360" s="26"/>
      <c r="AB360" s="26"/>
    </row>
    <row r="361" spans="1:28" ht="18.75" customHeight="1" x14ac:dyDescent="0.2">
      <c r="A361" s="1"/>
      <c r="B361" s="55" t="s">
        <v>424</v>
      </c>
      <c r="C361" s="55" t="s">
        <v>416</v>
      </c>
      <c r="D361" s="107" t="s">
        <v>425</v>
      </c>
      <c r="E361" s="55" t="s">
        <v>21</v>
      </c>
      <c r="F361" s="22" t="s">
        <v>22</v>
      </c>
      <c r="G361" s="38" t="s">
        <v>23</v>
      </c>
      <c r="H361" s="55" t="s">
        <v>24</v>
      </c>
      <c r="I361" s="55" t="s">
        <v>25</v>
      </c>
      <c r="J361" s="75" t="s">
        <v>418</v>
      </c>
      <c r="K361" s="23" t="s">
        <v>27</v>
      </c>
      <c r="L361" s="21" t="s">
        <v>13</v>
      </c>
      <c r="M361" s="24">
        <v>18800</v>
      </c>
      <c r="N361" s="24">
        <f t="shared" si="15"/>
        <v>15040</v>
      </c>
      <c r="O361" s="25">
        <v>3000</v>
      </c>
      <c r="P361" s="25">
        <v>4890</v>
      </c>
      <c r="Q361" s="14"/>
      <c r="R361" s="40"/>
      <c r="S361" s="40" t="s">
        <v>645</v>
      </c>
      <c r="T361" s="26"/>
      <c r="U361" s="26"/>
      <c r="V361" s="26"/>
      <c r="W361" s="26"/>
      <c r="X361" s="26"/>
      <c r="Y361" s="26"/>
      <c r="Z361" s="26"/>
      <c r="AA361" s="26"/>
      <c r="AB361" s="26"/>
    </row>
    <row r="362" spans="1:28" ht="19.5" customHeight="1" x14ac:dyDescent="0.2">
      <c r="A362" s="1"/>
      <c r="B362" s="55" t="s">
        <v>424</v>
      </c>
      <c r="C362" s="55" t="s">
        <v>416</v>
      </c>
      <c r="D362" s="107" t="s">
        <v>425</v>
      </c>
      <c r="E362" s="55" t="s">
        <v>28</v>
      </c>
      <c r="F362" s="22" t="s">
        <v>22</v>
      </c>
      <c r="G362" s="38" t="s">
        <v>23</v>
      </c>
      <c r="H362" s="55" t="s">
        <v>24</v>
      </c>
      <c r="I362" s="55" t="s">
        <v>25</v>
      </c>
      <c r="J362" s="75" t="s">
        <v>419</v>
      </c>
      <c r="K362" s="23" t="s">
        <v>27</v>
      </c>
      <c r="L362" s="21" t="s">
        <v>13</v>
      </c>
      <c r="M362" s="24">
        <v>18800</v>
      </c>
      <c r="N362" s="24">
        <f t="shared" si="15"/>
        <v>15040</v>
      </c>
      <c r="O362" s="25">
        <v>3000</v>
      </c>
      <c r="P362" s="25">
        <v>4890</v>
      </c>
      <c r="Q362" s="14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</row>
    <row r="363" spans="1:28" ht="19.5" customHeight="1" x14ac:dyDescent="0.2">
      <c r="A363" s="1"/>
      <c r="B363" s="55" t="s">
        <v>426</v>
      </c>
      <c r="C363" s="55" t="s">
        <v>416</v>
      </c>
      <c r="D363" s="107" t="s">
        <v>427</v>
      </c>
      <c r="E363" s="55" t="s">
        <v>21</v>
      </c>
      <c r="F363" s="22" t="s">
        <v>22</v>
      </c>
      <c r="G363" s="38" t="s">
        <v>23</v>
      </c>
      <c r="H363" s="55" t="s">
        <v>24</v>
      </c>
      <c r="I363" s="55" t="s">
        <v>25</v>
      </c>
      <c r="J363" s="75" t="s">
        <v>419</v>
      </c>
      <c r="K363" s="23" t="s">
        <v>27</v>
      </c>
      <c r="L363" s="21" t="s">
        <v>13</v>
      </c>
      <c r="M363" s="24">
        <v>18800</v>
      </c>
      <c r="N363" s="24">
        <f t="shared" si="15"/>
        <v>15040</v>
      </c>
      <c r="O363" s="25">
        <v>3000</v>
      </c>
      <c r="P363" s="25">
        <v>4890</v>
      </c>
      <c r="Q363" s="14"/>
      <c r="R363" s="40"/>
      <c r="S363" s="40" t="s">
        <v>645</v>
      </c>
      <c r="T363" s="26"/>
      <c r="U363" s="26"/>
      <c r="V363" s="26"/>
      <c r="W363" s="26"/>
      <c r="X363" s="26"/>
      <c r="Y363" s="26"/>
      <c r="Z363" s="26"/>
      <c r="AA363" s="26"/>
      <c r="AB363" s="26"/>
    </row>
    <row r="364" spans="1:28" ht="19.5" customHeight="1" x14ac:dyDescent="0.2">
      <c r="A364" s="1"/>
      <c r="B364" s="55" t="s">
        <v>426</v>
      </c>
      <c r="C364" s="55" t="s">
        <v>416</v>
      </c>
      <c r="D364" s="107" t="s">
        <v>427</v>
      </c>
      <c r="E364" s="55" t="s">
        <v>28</v>
      </c>
      <c r="F364" s="22" t="s">
        <v>22</v>
      </c>
      <c r="G364" s="38" t="s">
        <v>23</v>
      </c>
      <c r="H364" s="55" t="s">
        <v>24</v>
      </c>
      <c r="I364" s="55" t="s">
        <v>25</v>
      </c>
      <c r="J364" s="75" t="s">
        <v>418</v>
      </c>
      <c r="K364" s="23" t="s">
        <v>27</v>
      </c>
      <c r="L364" s="21" t="s">
        <v>13</v>
      </c>
      <c r="M364" s="24">
        <v>18800</v>
      </c>
      <c r="N364" s="24">
        <f t="shared" si="15"/>
        <v>15040</v>
      </c>
      <c r="O364" s="25">
        <v>3000</v>
      </c>
      <c r="P364" s="25">
        <v>4890</v>
      </c>
      <c r="Q364" s="14"/>
      <c r="R364" s="40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</row>
    <row r="365" spans="1:28" ht="19.5" customHeight="1" x14ac:dyDescent="0.2">
      <c r="A365" s="1"/>
      <c r="B365" s="55" t="s">
        <v>428</v>
      </c>
      <c r="C365" s="55" t="s">
        <v>416</v>
      </c>
      <c r="D365" s="107" t="s">
        <v>429</v>
      </c>
      <c r="E365" s="55" t="s">
        <v>21</v>
      </c>
      <c r="F365" s="22" t="s">
        <v>22</v>
      </c>
      <c r="G365" s="38" t="s">
        <v>23</v>
      </c>
      <c r="H365" s="55" t="s">
        <v>24</v>
      </c>
      <c r="I365" s="55" t="s">
        <v>25</v>
      </c>
      <c r="J365" s="75" t="s">
        <v>418</v>
      </c>
      <c r="K365" s="23" t="s">
        <v>27</v>
      </c>
      <c r="L365" s="21" t="s">
        <v>13</v>
      </c>
      <c r="M365" s="24">
        <v>18800</v>
      </c>
      <c r="N365" s="24">
        <f t="shared" si="15"/>
        <v>15040</v>
      </c>
      <c r="O365" s="25">
        <v>3000</v>
      </c>
      <c r="P365" s="25">
        <v>4890</v>
      </c>
      <c r="Q365" s="14"/>
      <c r="R365" s="40"/>
      <c r="S365" s="40" t="s">
        <v>645</v>
      </c>
      <c r="T365" s="26"/>
      <c r="U365" s="26"/>
      <c r="V365" s="26"/>
      <c r="W365" s="26"/>
      <c r="X365" s="26"/>
      <c r="Y365" s="26"/>
      <c r="Z365" s="26"/>
      <c r="AA365" s="26"/>
      <c r="AB365" s="26"/>
    </row>
    <row r="366" spans="1:28" ht="19.5" customHeight="1" x14ac:dyDescent="0.2">
      <c r="A366" s="1"/>
      <c r="B366" s="55" t="s">
        <v>428</v>
      </c>
      <c r="C366" s="55" t="s">
        <v>416</v>
      </c>
      <c r="D366" s="107" t="s">
        <v>429</v>
      </c>
      <c r="E366" s="55" t="s">
        <v>28</v>
      </c>
      <c r="F366" s="22" t="s">
        <v>22</v>
      </c>
      <c r="G366" s="38" t="s">
        <v>23</v>
      </c>
      <c r="H366" s="55" t="s">
        <v>24</v>
      </c>
      <c r="I366" s="55" t="s">
        <v>25</v>
      </c>
      <c r="J366" s="75" t="s">
        <v>419</v>
      </c>
      <c r="K366" s="23" t="s">
        <v>27</v>
      </c>
      <c r="L366" s="21" t="s">
        <v>13</v>
      </c>
      <c r="M366" s="24">
        <v>18800</v>
      </c>
      <c r="N366" s="24">
        <f t="shared" si="15"/>
        <v>15040</v>
      </c>
      <c r="O366" s="25">
        <v>3000</v>
      </c>
      <c r="P366" s="25">
        <v>4890</v>
      </c>
      <c r="Q366" s="14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</row>
    <row r="367" spans="1:28" ht="19.5" customHeight="1" x14ac:dyDescent="0.2">
      <c r="A367" s="1"/>
      <c r="B367" s="55" t="s">
        <v>430</v>
      </c>
      <c r="C367" s="55" t="s">
        <v>416</v>
      </c>
      <c r="D367" s="107" t="s">
        <v>431</v>
      </c>
      <c r="E367" s="55" t="s">
        <v>21</v>
      </c>
      <c r="F367" s="22" t="s">
        <v>22</v>
      </c>
      <c r="G367" s="38" t="s">
        <v>23</v>
      </c>
      <c r="H367" s="55" t="s">
        <v>24</v>
      </c>
      <c r="I367" s="55" t="s">
        <v>25</v>
      </c>
      <c r="J367" s="75" t="s">
        <v>419</v>
      </c>
      <c r="K367" s="23" t="s">
        <v>27</v>
      </c>
      <c r="L367" s="21" t="s">
        <v>13</v>
      </c>
      <c r="M367" s="24">
        <v>18800</v>
      </c>
      <c r="N367" s="24">
        <f t="shared" si="15"/>
        <v>15040</v>
      </c>
      <c r="O367" s="25">
        <v>3000</v>
      </c>
      <c r="P367" s="25">
        <v>4890</v>
      </c>
      <c r="Q367" s="14"/>
      <c r="R367" s="40"/>
      <c r="S367" s="40" t="s">
        <v>645</v>
      </c>
      <c r="T367" s="26"/>
      <c r="U367" s="26"/>
      <c r="V367" s="26"/>
      <c r="W367" s="26"/>
      <c r="X367" s="26"/>
      <c r="Y367" s="26"/>
      <c r="Z367" s="26"/>
      <c r="AA367" s="26"/>
      <c r="AB367" s="26"/>
    </row>
    <row r="368" spans="1:28" ht="19.5" customHeight="1" x14ac:dyDescent="0.2">
      <c r="A368" s="1"/>
      <c r="B368" s="55" t="s">
        <v>430</v>
      </c>
      <c r="C368" s="55" t="s">
        <v>416</v>
      </c>
      <c r="D368" s="107" t="s">
        <v>431</v>
      </c>
      <c r="E368" s="55" t="s">
        <v>28</v>
      </c>
      <c r="F368" s="22" t="s">
        <v>22</v>
      </c>
      <c r="G368" s="38" t="s">
        <v>23</v>
      </c>
      <c r="H368" s="55" t="s">
        <v>24</v>
      </c>
      <c r="I368" s="55" t="s">
        <v>25</v>
      </c>
      <c r="J368" s="75" t="s">
        <v>418</v>
      </c>
      <c r="K368" s="23" t="s">
        <v>27</v>
      </c>
      <c r="L368" s="21" t="s">
        <v>13</v>
      </c>
      <c r="M368" s="24">
        <v>18800</v>
      </c>
      <c r="N368" s="24">
        <f t="shared" si="15"/>
        <v>15040</v>
      </c>
      <c r="O368" s="25">
        <v>3000</v>
      </c>
      <c r="P368" s="25">
        <v>4890</v>
      </c>
      <c r="Q368" s="14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</row>
    <row r="369" spans="1:28" ht="19.5" customHeight="1" x14ac:dyDescent="0.2">
      <c r="A369" s="1"/>
      <c r="B369" s="69" t="s">
        <v>432</v>
      </c>
      <c r="C369" s="18" t="s">
        <v>416</v>
      </c>
      <c r="D369" s="60" t="s">
        <v>433</v>
      </c>
      <c r="E369" s="18" t="s">
        <v>21</v>
      </c>
      <c r="F369" s="22" t="s">
        <v>22</v>
      </c>
      <c r="G369" s="38" t="s">
        <v>23</v>
      </c>
      <c r="H369" s="18" t="s">
        <v>24</v>
      </c>
      <c r="I369" s="18" t="s">
        <v>25</v>
      </c>
      <c r="J369" s="18" t="s">
        <v>38</v>
      </c>
      <c r="K369" s="23" t="s">
        <v>27</v>
      </c>
      <c r="L369" s="21" t="s">
        <v>13</v>
      </c>
      <c r="M369" s="24">
        <v>18800</v>
      </c>
      <c r="N369" s="24">
        <f t="shared" si="15"/>
        <v>15040</v>
      </c>
      <c r="O369" s="25">
        <v>3000</v>
      </c>
      <c r="P369" s="25">
        <v>4890</v>
      </c>
      <c r="Q369" s="14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</row>
    <row r="370" spans="1:28" ht="19.5" customHeight="1" x14ac:dyDescent="0.2">
      <c r="A370" s="1"/>
      <c r="B370" s="69" t="s">
        <v>432</v>
      </c>
      <c r="C370" s="18" t="s">
        <v>416</v>
      </c>
      <c r="D370" s="60" t="s">
        <v>433</v>
      </c>
      <c r="E370" s="18" t="s">
        <v>28</v>
      </c>
      <c r="F370" s="22" t="s">
        <v>22</v>
      </c>
      <c r="G370" s="38" t="s">
        <v>23</v>
      </c>
      <c r="H370" s="18" t="s">
        <v>24</v>
      </c>
      <c r="I370" s="18" t="s">
        <v>25</v>
      </c>
      <c r="J370" s="18" t="s">
        <v>37</v>
      </c>
      <c r="K370" s="23" t="s">
        <v>27</v>
      </c>
      <c r="L370" s="21" t="s">
        <v>13</v>
      </c>
      <c r="M370" s="24">
        <v>18800</v>
      </c>
      <c r="N370" s="24">
        <f t="shared" si="15"/>
        <v>15040</v>
      </c>
      <c r="O370" s="25">
        <v>3000</v>
      </c>
      <c r="P370" s="25">
        <v>4890</v>
      </c>
      <c r="Q370" s="14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</row>
    <row r="371" spans="1:28" ht="19.5" customHeight="1" x14ac:dyDescent="0.2">
      <c r="A371" s="1"/>
      <c r="B371" s="69" t="s">
        <v>434</v>
      </c>
      <c r="C371" s="55" t="s">
        <v>416</v>
      </c>
      <c r="D371" s="60" t="s">
        <v>435</v>
      </c>
      <c r="E371" s="55" t="s">
        <v>21</v>
      </c>
      <c r="F371" s="22" t="s">
        <v>22</v>
      </c>
      <c r="G371" s="38" t="s">
        <v>23</v>
      </c>
      <c r="H371" s="55" t="s">
        <v>24</v>
      </c>
      <c r="I371" s="55" t="s">
        <v>25</v>
      </c>
      <c r="J371" s="55" t="s">
        <v>38</v>
      </c>
      <c r="K371" s="23" t="s">
        <v>27</v>
      </c>
      <c r="L371" s="21" t="s">
        <v>13</v>
      </c>
      <c r="M371" s="24">
        <v>18800</v>
      </c>
      <c r="N371" s="24">
        <f t="shared" si="15"/>
        <v>15040</v>
      </c>
      <c r="O371" s="25">
        <v>3000</v>
      </c>
      <c r="P371" s="25">
        <v>4890</v>
      </c>
      <c r="Q371" s="14"/>
      <c r="R371" s="40"/>
      <c r="S371" s="40"/>
      <c r="T371" s="127"/>
      <c r="U371" s="127"/>
      <c r="V371" s="127"/>
      <c r="W371" s="127"/>
      <c r="X371" s="127"/>
      <c r="Y371" s="127"/>
      <c r="Z371" s="127"/>
      <c r="AA371" s="127"/>
      <c r="AB371" s="127"/>
    </row>
    <row r="372" spans="1:28" ht="19.5" customHeight="1" x14ac:dyDescent="0.2">
      <c r="A372" s="1"/>
      <c r="B372" s="69" t="s">
        <v>434</v>
      </c>
      <c r="C372" s="55" t="s">
        <v>416</v>
      </c>
      <c r="D372" s="60" t="s">
        <v>435</v>
      </c>
      <c r="E372" s="55" t="s">
        <v>28</v>
      </c>
      <c r="F372" s="22" t="s">
        <v>22</v>
      </c>
      <c r="G372" s="38" t="s">
        <v>23</v>
      </c>
      <c r="H372" s="55" t="s">
        <v>24</v>
      </c>
      <c r="I372" s="55" t="s">
        <v>25</v>
      </c>
      <c r="J372" s="75" t="s">
        <v>37</v>
      </c>
      <c r="K372" s="23" t="s">
        <v>27</v>
      </c>
      <c r="L372" s="21" t="s">
        <v>13</v>
      </c>
      <c r="M372" s="24">
        <v>18800</v>
      </c>
      <c r="N372" s="24">
        <f t="shared" si="15"/>
        <v>15040</v>
      </c>
      <c r="O372" s="25">
        <v>3000</v>
      </c>
      <c r="P372" s="25">
        <v>4890</v>
      </c>
      <c r="Q372" s="14"/>
      <c r="R372" s="40"/>
      <c r="S372" s="40"/>
      <c r="T372" s="127"/>
      <c r="U372" s="127"/>
      <c r="V372" s="127"/>
      <c r="W372" s="127"/>
      <c r="X372" s="127"/>
      <c r="Y372" s="127"/>
      <c r="Z372" s="127"/>
      <c r="AA372" s="127"/>
      <c r="AB372" s="127"/>
    </row>
    <row r="373" spans="1:28" ht="19.5" customHeight="1" x14ac:dyDescent="0.2">
      <c r="A373" s="1"/>
      <c r="B373" s="69" t="s">
        <v>436</v>
      </c>
      <c r="C373" s="55" t="s">
        <v>416</v>
      </c>
      <c r="D373" s="60" t="s">
        <v>437</v>
      </c>
      <c r="E373" s="55" t="s">
        <v>21</v>
      </c>
      <c r="F373" s="22" t="s">
        <v>22</v>
      </c>
      <c r="G373" s="38" t="s">
        <v>23</v>
      </c>
      <c r="H373" s="55" t="s">
        <v>24</v>
      </c>
      <c r="I373" s="55" t="s">
        <v>25</v>
      </c>
      <c r="J373" s="55" t="s">
        <v>38</v>
      </c>
      <c r="K373" s="23" t="s">
        <v>27</v>
      </c>
      <c r="L373" s="21" t="s">
        <v>13</v>
      </c>
      <c r="M373" s="24">
        <v>18800</v>
      </c>
      <c r="N373" s="24">
        <f t="shared" si="15"/>
        <v>15040</v>
      </c>
      <c r="O373" s="25">
        <v>3000</v>
      </c>
      <c r="P373" s="25">
        <v>4890</v>
      </c>
      <c r="Q373" s="14"/>
      <c r="R373" s="40"/>
      <c r="S373" s="40"/>
      <c r="T373" s="127"/>
      <c r="U373" s="127"/>
      <c r="V373" s="127"/>
      <c r="W373" s="127"/>
      <c r="X373" s="127"/>
      <c r="Y373" s="127"/>
      <c r="Z373" s="127"/>
      <c r="AA373" s="127"/>
      <c r="AB373" s="127"/>
    </row>
    <row r="374" spans="1:28" ht="19.5" customHeight="1" x14ac:dyDescent="0.2">
      <c r="A374" s="1"/>
      <c r="B374" s="69" t="s">
        <v>436</v>
      </c>
      <c r="C374" s="55" t="s">
        <v>416</v>
      </c>
      <c r="D374" s="60" t="s">
        <v>437</v>
      </c>
      <c r="E374" s="55" t="s">
        <v>28</v>
      </c>
      <c r="F374" s="22" t="s">
        <v>22</v>
      </c>
      <c r="G374" s="38" t="s">
        <v>23</v>
      </c>
      <c r="H374" s="55" t="s">
        <v>24</v>
      </c>
      <c r="I374" s="55" t="s">
        <v>25</v>
      </c>
      <c r="J374" s="55" t="s">
        <v>37</v>
      </c>
      <c r="K374" s="23" t="s">
        <v>27</v>
      </c>
      <c r="L374" s="21" t="s">
        <v>13</v>
      </c>
      <c r="M374" s="24">
        <v>18800</v>
      </c>
      <c r="N374" s="24">
        <f t="shared" si="15"/>
        <v>15040</v>
      </c>
      <c r="O374" s="25">
        <v>3000</v>
      </c>
      <c r="P374" s="25">
        <v>4890</v>
      </c>
      <c r="Q374" s="14"/>
      <c r="R374" s="40"/>
      <c r="S374" s="6"/>
      <c r="T374" s="6"/>
      <c r="U374" s="6"/>
      <c r="V374" s="6"/>
      <c r="W374" s="6"/>
      <c r="X374" s="6"/>
      <c r="Y374" s="6"/>
      <c r="Z374" s="6"/>
      <c r="AA374" s="6"/>
      <c r="AB374" s="6"/>
    </row>
    <row r="375" spans="1:28" ht="19.5" customHeight="1" x14ac:dyDescent="0.2">
      <c r="A375" s="1"/>
      <c r="B375" s="69" t="s">
        <v>438</v>
      </c>
      <c r="C375" s="55" t="s">
        <v>416</v>
      </c>
      <c r="D375" s="60" t="s">
        <v>439</v>
      </c>
      <c r="E375" s="55" t="s">
        <v>21</v>
      </c>
      <c r="F375" s="22" t="s">
        <v>22</v>
      </c>
      <c r="G375" s="38" t="s">
        <v>23</v>
      </c>
      <c r="H375" s="55" t="s">
        <v>24</v>
      </c>
      <c r="I375" s="55" t="s">
        <v>25</v>
      </c>
      <c r="J375" s="55" t="s">
        <v>38</v>
      </c>
      <c r="K375" s="23" t="s">
        <v>27</v>
      </c>
      <c r="L375" s="21" t="s">
        <v>13</v>
      </c>
      <c r="M375" s="24">
        <v>18800</v>
      </c>
      <c r="N375" s="24">
        <f t="shared" si="15"/>
        <v>15040</v>
      </c>
      <c r="O375" s="25">
        <v>3000</v>
      </c>
      <c r="P375" s="25">
        <v>4890</v>
      </c>
      <c r="Q375" s="14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</row>
    <row r="376" spans="1:28" ht="19.5" customHeight="1" x14ac:dyDescent="0.2">
      <c r="A376" s="1"/>
      <c r="B376" s="69" t="s">
        <v>438</v>
      </c>
      <c r="C376" s="55" t="s">
        <v>416</v>
      </c>
      <c r="D376" s="60" t="s">
        <v>439</v>
      </c>
      <c r="E376" s="55" t="s">
        <v>28</v>
      </c>
      <c r="F376" s="22" t="s">
        <v>22</v>
      </c>
      <c r="G376" s="38" t="s">
        <v>23</v>
      </c>
      <c r="H376" s="55" t="s">
        <v>24</v>
      </c>
      <c r="I376" s="55" t="s">
        <v>25</v>
      </c>
      <c r="J376" s="55" t="s">
        <v>38</v>
      </c>
      <c r="K376" s="23" t="s">
        <v>27</v>
      </c>
      <c r="L376" s="21" t="s">
        <v>13</v>
      </c>
      <c r="M376" s="24">
        <v>18800</v>
      </c>
      <c r="N376" s="24">
        <f t="shared" si="15"/>
        <v>15040</v>
      </c>
      <c r="O376" s="25">
        <v>3000</v>
      </c>
      <c r="P376" s="25">
        <v>4890</v>
      </c>
      <c r="Q376" s="14"/>
      <c r="R376" s="26"/>
      <c r="S376" s="26"/>
      <c r="T376" s="127"/>
      <c r="U376" s="127"/>
      <c r="V376" s="127"/>
      <c r="W376" s="127"/>
      <c r="X376" s="127"/>
      <c r="Y376" s="127"/>
      <c r="Z376" s="127"/>
      <c r="AA376" s="127"/>
      <c r="AB376" s="127"/>
    </row>
    <row r="377" spans="1:28" ht="19.5" customHeight="1" x14ac:dyDescent="0.2">
      <c r="A377" s="1"/>
      <c r="B377" s="69" t="s">
        <v>440</v>
      </c>
      <c r="C377" s="55" t="s">
        <v>416</v>
      </c>
      <c r="D377" s="60" t="s">
        <v>441</v>
      </c>
      <c r="E377" s="55" t="s">
        <v>21</v>
      </c>
      <c r="F377" s="22" t="s">
        <v>22</v>
      </c>
      <c r="G377" s="38" t="s">
        <v>23</v>
      </c>
      <c r="H377" s="55" t="s">
        <v>24</v>
      </c>
      <c r="I377" s="55" t="s">
        <v>25</v>
      </c>
      <c r="J377" s="55" t="s">
        <v>38</v>
      </c>
      <c r="K377" s="23" t="s">
        <v>27</v>
      </c>
      <c r="L377" s="21" t="s">
        <v>13</v>
      </c>
      <c r="M377" s="24">
        <v>18800</v>
      </c>
      <c r="N377" s="24">
        <f t="shared" si="15"/>
        <v>15040</v>
      </c>
      <c r="O377" s="25">
        <v>3000</v>
      </c>
      <c r="P377" s="25">
        <v>4890</v>
      </c>
      <c r="Q377" s="14"/>
      <c r="R377" s="40"/>
      <c r="S377" s="40"/>
      <c r="T377" s="127"/>
      <c r="U377" s="127"/>
      <c r="V377" s="127"/>
      <c r="W377" s="127"/>
      <c r="X377" s="127"/>
      <c r="Y377" s="127"/>
      <c r="Z377" s="127"/>
      <c r="AA377" s="127"/>
      <c r="AB377" s="127"/>
    </row>
    <row r="378" spans="1:28" ht="19.5" customHeight="1" x14ac:dyDescent="0.2">
      <c r="A378" s="1"/>
      <c r="B378" s="69" t="s">
        <v>440</v>
      </c>
      <c r="C378" s="55" t="s">
        <v>416</v>
      </c>
      <c r="D378" s="60" t="s">
        <v>441</v>
      </c>
      <c r="E378" s="55" t="s">
        <v>28</v>
      </c>
      <c r="F378" s="22" t="s">
        <v>22</v>
      </c>
      <c r="G378" s="38" t="s">
        <v>23</v>
      </c>
      <c r="H378" s="55" t="s">
        <v>24</v>
      </c>
      <c r="I378" s="55" t="s">
        <v>25</v>
      </c>
      <c r="J378" s="55" t="s">
        <v>38</v>
      </c>
      <c r="K378" s="23" t="s">
        <v>27</v>
      </c>
      <c r="L378" s="21" t="s">
        <v>13</v>
      </c>
      <c r="M378" s="24">
        <v>18800</v>
      </c>
      <c r="N378" s="24">
        <f t="shared" si="15"/>
        <v>15040</v>
      </c>
      <c r="O378" s="25">
        <v>3000</v>
      </c>
      <c r="P378" s="25">
        <v>4890</v>
      </c>
      <c r="Q378" s="14"/>
      <c r="R378" s="40"/>
      <c r="S378" s="40"/>
      <c r="T378" s="26"/>
      <c r="U378" s="26"/>
      <c r="V378" s="26"/>
      <c r="W378" s="26"/>
      <c r="X378" s="26"/>
      <c r="Y378" s="26"/>
      <c r="Z378" s="26"/>
      <c r="AA378" s="26"/>
      <c r="AB378" s="26"/>
    </row>
    <row r="379" spans="1:28" ht="4.5" customHeight="1" x14ac:dyDescent="0.2">
      <c r="A379" s="1"/>
      <c r="B379" s="73"/>
      <c r="C379" s="31"/>
      <c r="D379" s="64"/>
      <c r="E379" s="31"/>
      <c r="F379" s="74"/>
      <c r="G379" s="74"/>
      <c r="H379" s="31"/>
      <c r="I379" s="31"/>
      <c r="J379" s="31"/>
      <c r="K379" s="31"/>
      <c r="L379" s="31"/>
      <c r="M379" s="35"/>
      <c r="N379" s="35"/>
      <c r="O379" s="35"/>
      <c r="P379" s="36"/>
      <c r="Q379" s="14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</row>
    <row r="380" spans="1:28" ht="19.5" customHeight="1" x14ac:dyDescent="0.2">
      <c r="A380" s="1"/>
      <c r="B380" s="17" t="s">
        <v>442</v>
      </c>
      <c r="C380" s="55" t="s">
        <v>443</v>
      </c>
      <c r="D380" s="107" t="s">
        <v>444</v>
      </c>
      <c r="E380" s="75" t="s">
        <v>21</v>
      </c>
      <c r="F380" s="22" t="s">
        <v>22</v>
      </c>
      <c r="G380" s="38" t="s">
        <v>23</v>
      </c>
      <c r="H380" s="55" t="s">
        <v>24</v>
      </c>
      <c r="I380" s="55" t="s">
        <v>25</v>
      </c>
      <c r="J380" s="75" t="s">
        <v>37</v>
      </c>
      <c r="K380" s="23" t="s">
        <v>27</v>
      </c>
      <c r="L380" s="21" t="s">
        <v>13</v>
      </c>
      <c r="M380" s="24">
        <v>18800</v>
      </c>
      <c r="N380" s="24">
        <f t="shared" ref="N380:N403" si="16">M380-M380*0.2</f>
        <v>15040</v>
      </c>
      <c r="O380" s="25">
        <v>3000</v>
      </c>
      <c r="P380" s="25">
        <v>4890</v>
      </c>
      <c r="Q380" s="14"/>
      <c r="R380" s="40"/>
      <c r="S380" s="40"/>
      <c r="T380" s="40"/>
      <c r="U380" s="40"/>
      <c r="V380" s="40"/>
      <c r="W380" s="129"/>
      <c r="X380" s="129"/>
      <c r="Y380" s="129"/>
      <c r="Z380" s="129"/>
      <c r="AA380" s="129"/>
      <c r="AB380" s="129"/>
    </row>
    <row r="381" spans="1:28" ht="19.5" customHeight="1" x14ac:dyDescent="0.2">
      <c r="A381" s="1"/>
      <c r="B381" s="17" t="s">
        <v>442</v>
      </c>
      <c r="C381" s="55" t="s">
        <v>443</v>
      </c>
      <c r="D381" s="107" t="s">
        <v>444</v>
      </c>
      <c r="E381" s="55" t="s">
        <v>28</v>
      </c>
      <c r="F381" s="22" t="s">
        <v>22</v>
      </c>
      <c r="G381" s="38" t="s">
        <v>23</v>
      </c>
      <c r="H381" s="55" t="s">
        <v>24</v>
      </c>
      <c r="I381" s="55" t="s">
        <v>25</v>
      </c>
      <c r="J381" s="75" t="s">
        <v>38</v>
      </c>
      <c r="K381" s="23" t="s">
        <v>27</v>
      </c>
      <c r="L381" s="21" t="s">
        <v>13</v>
      </c>
      <c r="M381" s="24">
        <v>18800</v>
      </c>
      <c r="N381" s="24">
        <f t="shared" si="16"/>
        <v>15040</v>
      </c>
      <c r="O381" s="25">
        <v>3000</v>
      </c>
      <c r="P381" s="25">
        <v>4890</v>
      </c>
      <c r="Q381" s="14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</row>
    <row r="382" spans="1:28" ht="19.5" customHeight="1" x14ac:dyDescent="0.2">
      <c r="A382" s="1"/>
      <c r="B382" s="17" t="s">
        <v>445</v>
      </c>
      <c r="C382" s="55" t="s">
        <v>443</v>
      </c>
      <c r="D382" s="107" t="s">
        <v>446</v>
      </c>
      <c r="E382" s="75" t="s">
        <v>21</v>
      </c>
      <c r="F382" s="22" t="s">
        <v>22</v>
      </c>
      <c r="G382" s="38" t="s">
        <v>23</v>
      </c>
      <c r="H382" s="55" t="s">
        <v>24</v>
      </c>
      <c r="I382" s="55" t="s">
        <v>25</v>
      </c>
      <c r="J382" s="75" t="s">
        <v>38</v>
      </c>
      <c r="K382" s="23" t="s">
        <v>27</v>
      </c>
      <c r="L382" s="21" t="s">
        <v>13</v>
      </c>
      <c r="M382" s="24">
        <v>18800</v>
      </c>
      <c r="N382" s="24">
        <f t="shared" si="16"/>
        <v>15040</v>
      </c>
      <c r="O382" s="25">
        <v>5000</v>
      </c>
      <c r="P382" s="25">
        <v>4890</v>
      </c>
      <c r="Q382" s="14"/>
      <c r="R382" s="129"/>
      <c r="S382" s="129"/>
      <c r="T382" s="129"/>
      <c r="U382" s="129"/>
      <c r="V382" s="129"/>
      <c r="W382" s="129"/>
      <c r="X382" s="129"/>
      <c r="Y382" s="129"/>
      <c r="Z382" s="129"/>
      <c r="AA382" s="129"/>
      <c r="AB382" s="129"/>
    </row>
    <row r="383" spans="1:28" ht="19.5" customHeight="1" x14ac:dyDescent="0.2">
      <c r="A383" s="1"/>
      <c r="B383" s="17" t="s">
        <v>445</v>
      </c>
      <c r="C383" s="55" t="s">
        <v>443</v>
      </c>
      <c r="D383" s="107" t="s">
        <v>446</v>
      </c>
      <c r="E383" s="55" t="s">
        <v>28</v>
      </c>
      <c r="F383" s="22" t="s">
        <v>22</v>
      </c>
      <c r="G383" s="38" t="s">
        <v>23</v>
      </c>
      <c r="H383" s="55" t="s">
        <v>24</v>
      </c>
      <c r="I383" s="55" t="s">
        <v>25</v>
      </c>
      <c r="J383" s="75" t="s">
        <v>37</v>
      </c>
      <c r="K383" s="23" t="s">
        <v>27</v>
      </c>
      <c r="L383" s="21" t="s">
        <v>13</v>
      </c>
      <c r="M383" s="24">
        <v>18800</v>
      </c>
      <c r="N383" s="24">
        <f t="shared" si="16"/>
        <v>15040</v>
      </c>
      <c r="O383" s="25">
        <v>5000</v>
      </c>
      <c r="P383" s="25">
        <v>4890</v>
      </c>
      <c r="Q383" s="14"/>
      <c r="R383" s="129"/>
      <c r="S383" s="129"/>
      <c r="T383" s="129"/>
      <c r="U383" s="129"/>
      <c r="V383" s="129"/>
      <c r="W383" s="129"/>
      <c r="X383" s="129"/>
      <c r="Y383" s="129"/>
      <c r="Z383" s="129"/>
      <c r="AA383" s="129"/>
      <c r="AB383" s="129"/>
    </row>
    <row r="384" spans="1:28" ht="19.5" customHeight="1" x14ac:dyDescent="0.2">
      <c r="A384" s="1"/>
      <c r="B384" s="17" t="s">
        <v>447</v>
      </c>
      <c r="C384" s="55" t="s">
        <v>443</v>
      </c>
      <c r="D384" s="107" t="s">
        <v>448</v>
      </c>
      <c r="E384" s="75" t="s">
        <v>21</v>
      </c>
      <c r="F384" s="22" t="s">
        <v>22</v>
      </c>
      <c r="G384" s="38" t="s">
        <v>23</v>
      </c>
      <c r="H384" s="55" t="s">
        <v>24</v>
      </c>
      <c r="I384" s="55" t="s">
        <v>25</v>
      </c>
      <c r="J384" s="75" t="s">
        <v>38</v>
      </c>
      <c r="K384" s="23" t="s">
        <v>27</v>
      </c>
      <c r="L384" s="21" t="s">
        <v>13</v>
      </c>
      <c r="M384" s="24">
        <v>18800</v>
      </c>
      <c r="N384" s="24">
        <f t="shared" si="16"/>
        <v>15040</v>
      </c>
      <c r="O384" s="25">
        <v>3000</v>
      </c>
      <c r="P384" s="25">
        <v>4890</v>
      </c>
      <c r="Q384" s="14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</row>
    <row r="385" spans="1:28" ht="19.5" customHeight="1" x14ac:dyDescent="0.2">
      <c r="A385" s="1"/>
      <c r="B385" s="17" t="s">
        <v>447</v>
      </c>
      <c r="C385" s="55" t="s">
        <v>443</v>
      </c>
      <c r="D385" s="107" t="s">
        <v>448</v>
      </c>
      <c r="E385" s="55" t="s">
        <v>28</v>
      </c>
      <c r="F385" s="22" t="s">
        <v>22</v>
      </c>
      <c r="G385" s="38" t="s">
        <v>23</v>
      </c>
      <c r="H385" s="55" t="s">
        <v>24</v>
      </c>
      <c r="I385" s="55" t="s">
        <v>25</v>
      </c>
      <c r="J385" s="75" t="s">
        <v>38</v>
      </c>
      <c r="K385" s="23" t="s">
        <v>27</v>
      </c>
      <c r="L385" s="21" t="s">
        <v>13</v>
      </c>
      <c r="M385" s="24">
        <v>18800</v>
      </c>
      <c r="N385" s="24">
        <f t="shared" si="16"/>
        <v>15040</v>
      </c>
      <c r="O385" s="25">
        <v>3000</v>
      </c>
      <c r="P385" s="25">
        <v>4890</v>
      </c>
      <c r="Q385" s="14"/>
      <c r="R385" s="40"/>
      <c r="S385" s="40" t="s">
        <v>645</v>
      </c>
      <c r="T385" s="40"/>
      <c r="U385" s="40"/>
      <c r="V385" s="40"/>
      <c r="W385" s="40"/>
      <c r="X385" s="40"/>
      <c r="Y385" s="40"/>
      <c r="Z385" s="40"/>
      <c r="AA385" s="40"/>
      <c r="AB385" s="40"/>
    </row>
    <row r="386" spans="1:28" ht="19.5" customHeight="1" x14ac:dyDescent="0.2">
      <c r="A386" s="1"/>
      <c r="B386" s="17" t="s">
        <v>449</v>
      </c>
      <c r="C386" s="55" t="s">
        <v>443</v>
      </c>
      <c r="D386" s="107" t="s">
        <v>450</v>
      </c>
      <c r="E386" s="75" t="s">
        <v>21</v>
      </c>
      <c r="F386" s="22" t="s">
        <v>22</v>
      </c>
      <c r="G386" s="38" t="s">
        <v>23</v>
      </c>
      <c r="H386" s="55" t="s">
        <v>24</v>
      </c>
      <c r="I386" s="55" t="s">
        <v>25</v>
      </c>
      <c r="J386" s="75" t="s">
        <v>38</v>
      </c>
      <c r="K386" s="23" t="s">
        <v>27</v>
      </c>
      <c r="L386" s="21" t="s">
        <v>13</v>
      </c>
      <c r="M386" s="24">
        <v>18800</v>
      </c>
      <c r="N386" s="24">
        <f t="shared" si="16"/>
        <v>15040</v>
      </c>
      <c r="O386" s="25">
        <v>3000</v>
      </c>
      <c r="P386" s="25">
        <v>4890</v>
      </c>
      <c r="Q386" s="14"/>
      <c r="R386" s="40"/>
      <c r="S386" s="40" t="s">
        <v>645</v>
      </c>
      <c r="T386" s="26"/>
      <c r="U386" s="26"/>
      <c r="V386" s="26"/>
      <c r="W386" s="26"/>
      <c r="X386" s="26"/>
      <c r="Y386" s="26"/>
      <c r="Z386" s="26"/>
      <c r="AA386" s="26"/>
      <c r="AB386" s="26"/>
    </row>
    <row r="387" spans="1:28" ht="19.5" customHeight="1" x14ac:dyDescent="0.2">
      <c r="A387" s="1"/>
      <c r="B387" s="17" t="s">
        <v>449</v>
      </c>
      <c r="C387" s="55" t="s">
        <v>443</v>
      </c>
      <c r="D387" s="107" t="s">
        <v>450</v>
      </c>
      <c r="E387" s="55" t="s">
        <v>28</v>
      </c>
      <c r="F387" s="22" t="s">
        <v>22</v>
      </c>
      <c r="G387" s="38" t="s">
        <v>23</v>
      </c>
      <c r="H387" s="55" t="s">
        <v>24</v>
      </c>
      <c r="I387" s="55" t="s">
        <v>25</v>
      </c>
      <c r="J387" s="75" t="s">
        <v>37</v>
      </c>
      <c r="K387" s="23" t="s">
        <v>27</v>
      </c>
      <c r="L387" s="21" t="s">
        <v>13</v>
      </c>
      <c r="M387" s="24">
        <v>18800</v>
      </c>
      <c r="N387" s="24">
        <f t="shared" si="16"/>
        <v>15040</v>
      </c>
      <c r="O387" s="25">
        <v>3000</v>
      </c>
      <c r="P387" s="25">
        <v>4890</v>
      </c>
      <c r="Q387" s="14"/>
      <c r="R387" s="40"/>
      <c r="S387" s="40" t="s">
        <v>645</v>
      </c>
      <c r="T387" s="26"/>
      <c r="U387" s="26"/>
      <c r="V387" s="26"/>
      <c r="W387" s="26"/>
      <c r="X387" s="26"/>
      <c r="Y387" s="26"/>
      <c r="Z387" s="26"/>
      <c r="AA387" s="26"/>
      <c r="AB387" s="26"/>
    </row>
    <row r="388" spans="1:28" ht="19.5" customHeight="1" x14ac:dyDescent="0.2">
      <c r="A388" s="1"/>
      <c r="B388" s="17" t="s">
        <v>451</v>
      </c>
      <c r="C388" s="55" t="s">
        <v>443</v>
      </c>
      <c r="D388" s="107" t="s">
        <v>452</v>
      </c>
      <c r="E388" s="75" t="s">
        <v>21</v>
      </c>
      <c r="F388" s="22" t="s">
        <v>22</v>
      </c>
      <c r="G388" s="38" t="s">
        <v>23</v>
      </c>
      <c r="H388" s="55" t="s">
        <v>24</v>
      </c>
      <c r="I388" s="55" t="s">
        <v>25</v>
      </c>
      <c r="J388" s="75" t="s">
        <v>38</v>
      </c>
      <c r="K388" s="23" t="s">
        <v>27</v>
      </c>
      <c r="L388" s="21" t="s">
        <v>13</v>
      </c>
      <c r="M388" s="24">
        <v>18800</v>
      </c>
      <c r="N388" s="24">
        <f t="shared" si="16"/>
        <v>15040</v>
      </c>
      <c r="O388" s="25">
        <v>3000</v>
      </c>
      <c r="P388" s="25">
        <v>4890</v>
      </c>
      <c r="Q388" s="14"/>
      <c r="R388" s="40"/>
      <c r="S388" s="40"/>
      <c r="T388" s="40"/>
      <c r="U388" s="40"/>
      <c r="V388" s="40"/>
      <c r="W388" s="129"/>
      <c r="X388" s="129"/>
      <c r="Y388" s="129"/>
      <c r="Z388" s="129"/>
      <c r="AA388" s="129"/>
      <c r="AB388" s="129"/>
    </row>
    <row r="389" spans="1:28" ht="19.5" customHeight="1" x14ac:dyDescent="0.2">
      <c r="A389" s="1"/>
      <c r="B389" s="17" t="s">
        <v>451</v>
      </c>
      <c r="C389" s="55" t="s">
        <v>443</v>
      </c>
      <c r="D389" s="107" t="s">
        <v>452</v>
      </c>
      <c r="E389" s="55" t="s">
        <v>28</v>
      </c>
      <c r="F389" s="22" t="s">
        <v>22</v>
      </c>
      <c r="G389" s="38" t="s">
        <v>23</v>
      </c>
      <c r="H389" s="55" t="s">
        <v>24</v>
      </c>
      <c r="I389" s="55" t="s">
        <v>25</v>
      </c>
      <c r="J389" s="75" t="s">
        <v>37</v>
      </c>
      <c r="K389" s="23" t="s">
        <v>27</v>
      </c>
      <c r="L389" s="21" t="s">
        <v>13</v>
      </c>
      <c r="M389" s="24">
        <v>18800</v>
      </c>
      <c r="N389" s="24">
        <f t="shared" si="16"/>
        <v>15040</v>
      </c>
      <c r="O389" s="25">
        <v>3000</v>
      </c>
      <c r="P389" s="25">
        <v>4890</v>
      </c>
      <c r="Q389" s="14"/>
      <c r="R389" s="26"/>
      <c r="S389" s="26"/>
      <c r="T389" s="40"/>
      <c r="U389" s="40"/>
      <c r="V389" s="40"/>
      <c r="W389" s="40"/>
      <c r="X389" s="40"/>
      <c r="Y389" s="40"/>
      <c r="Z389" s="40"/>
      <c r="AA389" s="40"/>
      <c r="AB389" s="40"/>
    </row>
    <row r="390" spans="1:28" ht="19.5" customHeight="1" x14ac:dyDescent="0.2">
      <c r="A390" s="1"/>
      <c r="B390" s="17" t="s">
        <v>453</v>
      </c>
      <c r="C390" s="55" t="s">
        <v>443</v>
      </c>
      <c r="D390" s="107" t="s">
        <v>454</v>
      </c>
      <c r="E390" s="75" t="s">
        <v>21</v>
      </c>
      <c r="F390" s="22" t="s">
        <v>22</v>
      </c>
      <c r="G390" s="38" t="s">
        <v>23</v>
      </c>
      <c r="H390" s="55" t="s">
        <v>24</v>
      </c>
      <c r="I390" s="55" t="s">
        <v>25</v>
      </c>
      <c r="J390" s="75" t="s">
        <v>38</v>
      </c>
      <c r="K390" s="23" t="s">
        <v>27</v>
      </c>
      <c r="L390" s="21" t="s">
        <v>13</v>
      </c>
      <c r="M390" s="24">
        <v>18800</v>
      </c>
      <c r="N390" s="24">
        <f t="shared" si="16"/>
        <v>15040</v>
      </c>
      <c r="O390" s="25">
        <v>3000</v>
      </c>
      <c r="P390" s="25">
        <v>4890</v>
      </c>
      <c r="Q390" s="14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</row>
    <row r="391" spans="1:28" ht="19.5" customHeight="1" x14ac:dyDescent="0.2">
      <c r="A391" s="1"/>
      <c r="B391" s="17" t="s">
        <v>453</v>
      </c>
      <c r="C391" s="55" t="s">
        <v>443</v>
      </c>
      <c r="D391" s="107" t="s">
        <v>454</v>
      </c>
      <c r="E391" s="55" t="s">
        <v>28</v>
      </c>
      <c r="F391" s="22" t="s">
        <v>22</v>
      </c>
      <c r="G391" s="38" t="s">
        <v>23</v>
      </c>
      <c r="H391" s="55" t="s">
        <v>24</v>
      </c>
      <c r="I391" s="55" t="s">
        <v>25</v>
      </c>
      <c r="J391" s="75" t="s">
        <v>37</v>
      </c>
      <c r="K391" s="23" t="s">
        <v>27</v>
      </c>
      <c r="L391" s="21" t="s">
        <v>13</v>
      </c>
      <c r="M391" s="24">
        <v>18800</v>
      </c>
      <c r="N391" s="24">
        <f t="shared" si="16"/>
        <v>15040</v>
      </c>
      <c r="O391" s="25">
        <v>3000</v>
      </c>
      <c r="P391" s="25">
        <v>4890</v>
      </c>
      <c r="Q391" s="14"/>
      <c r="R391" s="40"/>
      <c r="S391" s="40" t="s">
        <v>645</v>
      </c>
      <c r="T391" s="40"/>
      <c r="U391" s="40"/>
      <c r="V391" s="40"/>
      <c r="W391" s="40"/>
      <c r="X391" s="40"/>
      <c r="Y391" s="40"/>
      <c r="Z391" s="40"/>
      <c r="AA391" s="40"/>
      <c r="AB391" s="40"/>
    </row>
    <row r="392" spans="1:28" ht="19.5" customHeight="1" x14ac:dyDescent="0.2">
      <c r="A392" s="1"/>
      <c r="B392" s="17" t="s">
        <v>455</v>
      </c>
      <c r="C392" s="55" t="s">
        <v>443</v>
      </c>
      <c r="D392" s="107" t="s">
        <v>456</v>
      </c>
      <c r="E392" s="75" t="s">
        <v>21</v>
      </c>
      <c r="F392" s="22" t="s">
        <v>22</v>
      </c>
      <c r="G392" s="38" t="s">
        <v>23</v>
      </c>
      <c r="H392" s="55" t="s">
        <v>24</v>
      </c>
      <c r="I392" s="55" t="s">
        <v>25</v>
      </c>
      <c r="J392" s="75" t="s">
        <v>37</v>
      </c>
      <c r="K392" s="23" t="s">
        <v>27</v>
      </c>
      <c r="L392" s="21" t="s">
        <v>13</v>
      </c>
      <c r="M392" s="24">
        <v>18800</v>
      </c>
      <c r="N392" s="24">
        <f t="shared" si="16"/>
        <v>15040</v>
      </c>
      <c r="O392" s="25">
        <v>3000</v>
      </c>
      <c r="P392" s="25">
        <v>4890</v>
      </c>
      <c r="Q392" s="14"/>
      <c r="R392" s="40"/>
      <c r="S392" s="40" t="s">
        <v>645</v>
      </c>
      <c r="T392" s="26"/>
      <c r="U392" s="26"/>
      <c r="V392" s="26"/>
      <c r="W392" s="26"/>
      <c r="X392" s="26"/>
      <c r="Y392" s="26"/>
      <c r="Z392" s="26"/>
      <c r="AA392" s="26"/>
      <c r="AB392" s="26"/>
    </row>
    <row r="393" spans="1:28" ht="19.5" customHeight="1" x14ac:dyDescent="0.2">
      <c r="A393" s="1"/>
      <c r="B393" s="17" t="s">
        <v>455</v>
      </c>
      <c r="C393" s="55" t="s">
        <v>443</v>
      </c>
      <c r="D393" s="107" t="s">
        <v>456</v>
      </c>
      <c r="E393" s="55" t="s">
        <v>28</v>
      </c>
      <c r="F393" s="22" t="s">
        <v>22</v>
      </c>
      <c r="G393" s="38" t="s">
        <v>23</v>
      </c>
      <c r="H393" s="55" t="s">
        <v>24</v>
      </c>
      <c r="I393" s="55" t="s">
        <v>25</v>
      </c>
      <c r="J393" s="75" t="s">
        <v>38</v>
      </c>
      <c r="K393" s="23" t="s">
        <v>27</v>
      </c>
      <c r="L393" s="21" t="s">
        <v>13</v>
      </c>
      <c r="M393" s="24">
        <v>18800</v>
      </c>
      <c r="N393" s="24">
        <f t="shared" si="16"/>
        <v>15040</v>
      </c>
      <c r="O393" s="25">
        <v>3000</v>
      </c>
      <c r="P393" s="25">
        <v>4890</v>
      </c>
      <c r="Q393" s="14"/>
      <c r="R393" s="40"/>
      <c r="S393" s="40"/>
      <c r="T393" s="26"/>
      <c r="U393" s="26"/>
      <c r="V393" s="26"/>
      <c r="W393" s="26"/>
      <c r="X393" s="26"/>
      <c r="Y393" s="26"/>
      <c r="Z393" s="26"/>
      <c r="AA393" s="26"/>
      <c r="AB393" s="26"/>
    </row>
    <row r="394" spans="1:28" ht="19.5" customHeight="1" x14ac:dyDescent="0.2">
      <c r="A394" s="1"/>
      <c r="B394" s="17" t="s">
        <v>457</v>
      </c>
      <c r="C394" s="55" t="s">
        <v>443</v>
      </c>
      <c r="D394" s="107" t="s">
        <v>458</v>
      </c>
      <c r="E394" s="75" t="s">
        <v>21</v>
      </c>
      <c r="F394" s="22" t="s">
        <v>22</v>
      </c>
      <c r="G394" s="38" t="s">
        <v>23</v>
      </c>
      <c r="H394" s="55" t="s">
        <v>24</v>
      </c>
      <c r="I394" s="55" t="s">
        <v>25</v>
      </c>
      <c r="J394" s="75" t="s">
        <v>37</v>
      </c>
      <c r="K394" s="23" t="s">
        <v>27</v>
      </c>
      <c r="L394" s="21" t="s">
        <v>13</v>
      </c>
      <c r="M394" s="24">
        <v>18800</v>
      </c>
      <c r="N394" s="24">
        <f t="shared" si="16"/>
        <v>15040</v>
      </c>
      <c r="O394" s="25">
        <v>3000</v>
      </c>
      <c r="P394" s="25">
        <v>4890</v>
      </c>
      <c r="Q394" s="14"/>
      <c r="R394" s="78"/>
      <c r="S394" s="78"/>
      <c r="T394" s="26"/>
      <c r="U394" s="26"/>
      <c r="V394" s="26"/>
      <c r="W394" s="26"/>
      <c r="X394" s="26"/>
      <c r="Y394" s="26"/>
      <c r="Z394" s="26"/>
      <c r="AA394" s="26"/>
      <c r="AB394" s="26"/>
    </row>
    <row r="395" spans="1:28" ht="19.5" customHeight="1" x14ac:dyDescent="0.2">
      <c r="A395" s="1"/>
      <c r="B395" s="17" t="s">
        <v>457</v>
      </c>
      <c r="C395" s="55" t="s">
        <v>443</v>
      </c>
      <c r="D395" s="107" t="s">
        <v>458</v>
      </c>
      <c r="E395" s="55" t="s">
        <v>28</v>
      </c>
      <c r="F395" s="22" t="s">
        <v>22</v>
      </c>
      <c r="G395" s="38" t="s">
        <v>23</v>
      </c>
      <c r="H395" s="55" t="s">
        <v>24</v>
      </c>
      <c r="I395" s="55" t="s">
        <v>25</v>
      </c>
      <c r="J395" s="75" t="s">
        <v>38</v>
      </c>
      <c r="K395" s="23" t="s">
        <v>27</v>
      </c>
      <c r="L395" s="21" t="s">
        <v>13</v>
      </c>
      <c r="M395" s="24">
        <v>18800</v>
      </c>
      <c r="N395" s="24">
        <f t="shared" si="16"/>
        <v>15040</v>
      </c>
      <c r="O395" s="25">
        <v>3000</v>
      </c>
      <c r="P395" s="25">
        <v>4890</v>
      </c>
      <c r="Q395" s="14"/>
      <c r="R395" s="40"/>
      <c r="S395" s="40" t="s">
        <v>645</v>
      </c>
      <c r="T395" s="26"/>
      <c r="U395" s="26"/>
      <c r="V395" s="26"/>
      <c r="W395" s="26"/>
      <c r="X395" s="26"/>
      <c r="Y395" s="26"/>
      <c r="Z395" s="26"/>
      <c r="AA395" s="26"/>
      <c r="AB395" s="26"/>
    </row>
    <row r="396" spans="1:28" ht="19.5" customHeight="1" x14ac:dyDescent="0.2">
      <c r="A396" s="1"/>
      <c r="B396" s="17" t="s">
        <v>459</v>
      </c>
      <c r="C396" s="55" t="s">
        <v>443</v>
      </c>
      <c r="D396" s="107" t="s">
        <v>460</v>
      </c>
      <c r="E396" s="75" t="s">
        <v>21</v>
      </c>
      <c r="F396" s="22" t="s">
        <v>22</v>
      </c>
      <c r="G396" s="38" t="s">
        <v>23</v>
      </c>
      <c r="H396" s="55" t="s">
        <v>24</v>
      </c>
      <c r="I396" s="55" t="s">
        <v>25</v>
      </c>
      <c r="J396" s="75" t="s">
        <v>37</v>
      </c>
      <c r="K396" s="23" t="s">
        <v>27</v>
      </c>
      <c r="L396" s="21" t="s">
        <v>13</v>
      </c>
      <c r="M396" s="24">
        <v>18800</v>
      </c>
      <c r="N396" s="24">
        <f t="shared" si="16"/>
        <v>15040</v>
      </c>
      <c r="O396" s="25">
        <v>3000</v>
      </c>
      <c r="P396" s="25">
        <v>4890</v>
      </c>
      <c r="Q396" s="14"/>
      <c r="R396" s="62"/>
      <c r="S396" s="62"/>
      <c r="T396" s="62"/>
      <c r="U396" s="62"/>
      <c r="V396" s="62"/>
      <c r="W396" s="62"/>
      <c r="X396" s="62"/>
      <c r="Y396" s="62"/>
      <c r="Z396" s="62"/>
      <c r="AA396" s="62"/>
      <c r="AB396" s="62"/>
    </row>
    <row r="397" spans="1:28" ht="19.5" customHeight="1" x14ac:dyDescent="0.2">
      <c r="A397" s="1"/>
      <c r="B397" s="17" t="s">
        <v>459</v>
      </c>
      <c r="C397" s="55" t="s">
        <v>443</v>
      </c>
      <c r="D397" s="107" t="s">
        <v>460</v>
      </c>
      <c r="E397" s="55" t="s">
        <v>28</v>
      </c>
      <c r="F397" s="22" t="s">
        <v>22</v>
      </c>
      <c r="G397" s="38" t="s">
        <v>23</v>
      </c>
      <c r="H397" s="55" t="s">
        <v>24</v>
      </c>
      <c r="I397" s="55" t="s">
        <v>25</v>
      </c>
      <c r="J397" s="75" t="s">
        <v>38</v>
      </c>
      <c r="K397" s="23" t="s">
        <v>27</v>
      </c>
      <c r="L397" s="21" t="s">
        <v>13</v>
      </c>
      <c r="M397" s="24">
        <v>18800</v>
      </c>
      <c r="N397" s="24">
        <f t="shared" si="16"/>
        <v>15040</v>
      </c>
      <c r="O397" s="25">
        <v>3000</v>
      </c>
      <c r="P397" s="25">
        <v>4890</v>
      </c>
      <c r="Q397" s="14"/>
      <c r="R397" s="40"/>
      <c r="S397" s="40" t="s">
        <v>645</v>
      </c>
      <c r="T397" s="62"/>
      <c r="U397" s="62"/>
      <c r="V397" s="62"/>
      <c r="W397" s="62"/>
      <c r="X397" s="62"/>
      <c r="Y397" s="62"/>
      <c r="Z397" s="62"/>
      <c r="AA397" s="62"/>
      <c r="AB397" s="62"/>
    </row>
    <row r="398" spans="1:28" ht="19.5" customHeight="1" x14ac:dyDescent="0.2">
      <c r="A398" s="1"/>
      <c r="B398" s="69" t="s">
        <v>461</v>
      </c>
      <c r="C398" s="55" t="s">
        <v>443</v>
      </c>
      <c r="D398" s="60" t="s">
        <v>462</v>
      </c>
      <c r="E398" s="75" t="s">
        <v>21</v>
      </c>
      <c r="F398" s="22" t="s">
        <v>22</v>
      </c>
      <c r="G398" s="38" t="s">
        <v>23</v>
      </c>
      <c r="H398" s="55" t="s">
        <v>24</v>
      </c>
      <c r="I398" s="55" t="s">
        <v>25</v>
      </c>
      <c r="J398" s="75" t="s">
        <v>38</v>
      </c>
      <c r="K398" s="23" t="s">
        <v>27</v>
      </c>
      <c r="L398" s="21" t="s">
        <v>13</v>
      </c>
      <c r="M398" s="24">
        <v>18800</v>
      </c>
      <c r="N398" s="24">
        <f t="shared" si="16"/>
        <v>15040</v>
      </c>
      <c r="O398" s="25">
        <v>3000</v>
      </c>
      <c r="P398" s="25">
        <v>4890</v>
      </c>
      <c r="Q398" s="14"/>
      <c r="R398" s="62"/>
      <c r="S398" s="62"/>
      <c r="T398" s="62"/>
      <c r="U398" s="62"/>
      <c r="V398" s="62"/>
      <c r="W398" s="62"/>
      <c r="X398" s="62"/>
      <c r="Y398" s="62"/>
      <c r="Z398" s="62"/>
      <c r="AA398" s="62"/>
      <c r="AB398" s="62"/>
    </row>
    <row r="399" spans="1:28" ht="19.5" customHeight="1" x14ac:dyDescent="0.2">
      <c r="A399" s="1"/>
      <c r="B399" s="69" t="s">
        <v>461</v>
      </c>
      <c r="C399" s="55" t="s">
        <v>443</v>
      </c>
      <c r="D399" s="60" t="s">
        <v>462</v>
      </c>
      <c r="E399" s="55" t="s">
        <v>28</v>
      </c>
      <c r="F399" s="22" t="s">
        <v>22</v>
      </c>
      <c r="G399" s="38" t="s">
        <v>23</v>
      </c>
      <c r="H399" s="55" t="s">
        <v>24</v>
      </c>
      <c r="I399" s="55" t="s">
        <v>25</v>
      </c>
      <c r="J399" s="75" t="s">
        <v>37</v>
      </c>
      <c r="K399" s="23" t="s">
        <v>27</v>
      </c>
      <c r="L399" s="21" t="s">
        <v>13</v>
      </c>
      <c r="M399" s="24">
        <v>18800</v>
      </c>
      <c r="N399" s="24">
        <f t="shared" si="16"/>
        <v>15040</v>
      </c>
      <c r="O399" s="25">
        <v>3000</v>
      </c>
      <c r="P399" s="25">
        <v>4890</v>
      </c>
      <c r="Q399" s="14"/>
      <c r="R399" s="40"/>
      <c r="S399" s="40" t="s">
        <v>645</v>
      </c>
      <c r="T399" s="51"/>
      <c r="U399" s="51"/>
      <c r="V399" s="51"/>
      <c r="W399" s="51"/>
      <c r="X399" s="51"/>
      <c r="Y399" s="26"/>
      <c r="Z399" s="26"/>
      <c r="AA399" s="26"/>
      <c r="AB399" s="26"/>
    </row>
    <row r="400" spans="1:28" ht="19.5" customHeight="1" x14ac:dyDescent="0.2">
      <c r="A400" s="1"/>
      <c r="B400" s="69" t="s">
        <v>463</v>
      </c>
      <c r="C400" s="55" t="s">
        <v>443</v>
      </c>
      <c r="D400" s="60" t="s">
        <v>464</v>
      </c>
      <c r="E400" s="55" t="s">
        <v>21</v>
      </c>
      <c r="F400" s="22" t="s">
        <v>22</v>
      </c>
      <c r="G400" s="38" t="s">
        <v>23</v>
      </c>
      <c r="H400" s="55" t="s">
        <v>24</v>
      </c>
      <c r="I400" s="55" t="s">
        <v>25</v>
      </c>
      <c r="J400" s="75" t="s">
        <v>38</v>
      </c>
      <c r="K400" s="23" t="s">
        <v>27</v>
      </c>
      <c r="L400" s="21" t="s">
        <v>13</v>
      </c>
      <c r="M400" s="24">
        <v>18800</v>
      </c>
      <c r="N400" s="24">
        <f t="shared" si="16"/>
        <v>15040</v>
      </c>
      <c r="O400" s="25">
        <v>3000</v>
      </c>
      <c r="P400" s="25">
        <v>4890</v>
      </c>
      <c r="Q400" s="14"/>
      <c r="R400" s="62"/>
      <c r="S400" s="62"/>
      <c r="T400" s="62"/>
      <c r="U400" s="62"/>
      <c r="V400" s="62"/>
      <c r="W400" s="62"/>
      <c r="X400" s="62"/>
      <c r="Y400" s="62"/>
      <c r="Z400" s="62"/>
      <c r="AA400" s="62"/>
      <c r="AB400" s="62"/>
    </row>
    <row r="401" spans="1:28" ht="19.5" customHeight="1" x14ac:dyDescent="0.2">
      <c r="A401" s="1"/>
      <c r="B401" s="69" t="s">
        <v>463</v>
      </c>
      <c r="C401" s="55" t="s">
        <v>443</v>
      </c>
      <c r="D401" s="60" t="s">
        <v>464</v>
      </c>
      <c r="E401" s="55" t="s">
        <v>28</v>
      </c>
      <c r="F401" s="22" t="s">
        <v>22</v>
      </c>
      <c r="G401" s="38" t="s">
        <v>23</v>
      </c>
      <c r="H401" s="55" t="s">
        <v>24</v>
      </c>
      <c r="I401" s="55" t="s">
        <v>25</v>
      </c>
      <c r="J401" s="75" t="s">
        <v>37</v>
      </c>
      <c r="K401" s="23" t="s">
        <v>27</v>
      </c>
      <c r="L401" s="21" t="s">
        <v>13</v>
      </c>
      <c r="M401" s="24">
        <v>18800</v>
      </c>
      <c r="N401" s="24">
        <f t="shared" si="16"/>
        <v>15040</v>
      </c>
      <c r="O401" s="25">
        <v>3000</v>
      </c>
      <c r="P401" s="25">
        <v>4890</v>
      </c>
      <c r="Q401" s="14"/>
      <c r="R401" s="78"/>
      <c r="S401" s="78"/>
      <c r="T401" s="51"/>
      <c r="U401" s="51"/>
      <c r="V401" s="51"/>
      <c r="W401" s="51"/>
      <c r="X401" s="51"/>
      <c r="Y401" s="26"/>
      <c r="Z401" s="26"/>
      <c r="AA401" s="26"/>
      <c r="AB401" s="26"/>
    </row>
    <row r="402" spans="1:28" ht="19.5" customHeight="1" x14ac:dyDescent="0.2">
      <c r="A402" s="1"/>
      <c r="B402" s="69" t="s">
        <v>465</v>
      </c>
      <c r="C402" s="55" t="s">
        <v>443</v>
      </c>
      <c r="D402" s="60" t="s">
        <v>466</v>
      </c>
      <c r="E402" s="55" t="s">
        <v>21</v>
      </c>
      <c r="F402" s="22" t="s">
        <v>22</v>
      </c>
      <c r="G402" s="38" t="s">
        <v>23</v>
      </c>
      <c r="H402" s="55" t="s">
        <v>24</v>
      </c>
      <c r="I402" s="55" t="s">
        <v>25</v>
      </c>
      <c r="J402" s="75" t="s">
        <v>37</v>
      </c>
      <c r="K402" s="23" t="s">
        <v>27</v>
      </c>
      <c r="L402" s="21" t="s">
        <v>13</v>
      </c>
      <c r="M402" s="24">
        <v>18800</v>
      </c>
      <c r="N402" s="24">
        <f t="shared" si="16"/>
        <v>15040</v>
      </c>
      <c r="O402" s="25">
        <v>3000</v>
      </c>
      <c r="P402" s="25">
        <v>4890</v>
      </c>
      <c r="Q402" s="14"/>
      <c r="R402" s="62"/>
      <c r="S402" s="62"/>
      <c r="T402" s="62"/>
      <c r="U402" s="62"/>
      <c r="V402" s="62"/>
      <c r="W402" s="62"/>
      <c r="X402" s="62"/>
      <c r="Y402" s="62"/>
      <c r="Z402" s="62"/>
      <c r="AA402" s="62"/>
      <c r="AB402" s="62"/>
    </row>
    <row r="403" spans="1:28" ht="19.5" customHeight="1" x14ac:dyDescent="0.2">
      <c r="A403" s="1"/>
      <c r="B403" s="69" t="s">
        <v>465</v>
      </c>
      <c r="C403" s="55" t="s">
        <v>443</v>
      </c>
      <c r="D403" s="60" t="s">
        <v>466</v>
      </c>
      <c r="E403" s="55" t="s">
        <v>28</v>
      </c>
      <c r="F403" s="22" t="s">
        <v>22</v>
      </c>
      <c r="G403" s="38" t="s">
        <v>23</v>
      </c>
      <c r="H403" s="55" t="s">
        <v>24</v>
      </c>
      <c r="I403" s="55" t="s">
        <v>25</v>
      </c>
      <c r="J403" s="55" t="s">
        <v>38</v>
      </c>
      <c r="K403" s="23" t="s">
        <v>27</v>
      </c>
      <c r="L403" s="21" t="s">
        <v>13</v>
      </c>
      <c r="M403" s="24">
        <v>18800</v>
      </c>
      <c r="N403" s="24">
        <f t="shared" si="16"/>
        <v>15040</v>
      </c>
      <c r="O403" s="25">
        <v>3000</v>
      </c>
      <c r="P403" s="25">
        <v>4890</v>
      </c>
      <c r="Q403" s="14"/>
      <c r="R403" s="40"/>
      <c r="S403" s="40" t="s">
        <v>645</v>
      </c>
      <c r="T403" s="26"/>
      <c r="U403" s="26"/>
      <c r="V403" s="26"/>
      <c r="W403" s="26"/>
      <c r="X403" s="26"/>
      <c r="Y403" s="26"/>
      <c r="Z403" s="26"/>
      <c r="AA403" s="26"/>
      <c r="AB403" s="26"/>
    </row>
    <row r="404" spans="1:28" ht="4.5" customHeight="1" x14ac:dyDescent="0.2">
      <c r="A404" s="1"/>
      <c r="B404" s="73"/>
      <c r="C404" s="31"/>
      <c r="D404" s="64"/>
      <c r="E404" s="31"/>
      <c r="F404" s="74"/>
      <c r="G404" s="74"/>
      <c r="H404" s="31"/>
      <c r="I404" s="31"/>
      <c r="J404" s="31"/>
      <c r="K404" s="31"/>
      <c r="L404" s="31"/>
      <c r="M404" s="35"/>
      <c r="N404" s="35"/>
      <c r="O404" s="35"/>
      <c r="P404" s="36"/>
      <c r="Q404" s="14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</row>
    <row r="405" spans="1:28" ht="19.5" customHeight="1" x14ac:dyDescent="0.2">
      <c r="A405" s="1"/>
      <c r="B405" s="69" t="s">
        <v>467</v>
      </c>
      <c r="C405" s="55" t="s">
        <v>468</v>
      </c>
      <c r="D405" s="60" t="s">
        <v>469</v>
      </c>
      <c r="E405" s="55" t="s">
        <v>21</v>
      </c>
      <c r="F405" s="22" t="s">
        <v>22</v>
      </c>
      <c r="G405" s="38" t="s">
        <v>23</v>
      </c>
      <c r="H405" s="55" t="s">
        <v>24</v>
      </c>
      <c r="I405" s="55" t="s">
        <v>25</v>
      </c>
      <c r="J405" s="18" t="s">
        <v>470</v>
      </c>
      <c r="K405" s="23" t="s">
        <v>27</v>
      </c>
      <c r="L405" s="21" t="s">
        <v>13</v>
      </c>
      <c r="M405" s="24">
        <v>12000</v>
      </c>
      <c r="N405" s="24">
        <f t="shared" ref="N405:N412" si="17">M405-M405*0.2</f>
        <v>9600</v>
      </c>
      <c r="O405" s="25">
        <v>3000</v>
      </c>
      <c r="P405" s="25">
        <v>4890</v>
      </c>
      <c r="Q405" s="14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</row>
    <row r="406" spans="1:28" ht="19.5" customHeight="1" x14ac:dyDescent="0.2">
      <c r="A406" s="1"/>
      <c r="B406" s="69" t="s">
        <v>467</v>
      </c>
      <c r="C406" s="55" t="s">
        <v>468</v>
      </c>
      <c r="D406" s="60" t="s">
        <v>469</v>
      </c>
      <c r="E406" s="55" t="s">
        <v>28</v>
      </c>
      <c r="F406" s="22" t="s">
        <v>22</v>
      </c>
      <c r="G406" s="38" t="s">
        <v>23</v>
      </c>
      <c r="H406" s="55" t="s">
        <v>24</v>
      </c>
      <c r="I406" s="55" t="s">
        <v>25</v>
      </c>
      <c r="J406" s="18" t="s">
        <v>83</v>
      </c>
      <c r="K406" s="23" t="s">
        <v>27</v>
      </c>
      <c r="L406" s="21" t="s">
        <v>13</v>
      </c>
      <c r="M406" s="24">
        <v>18800</v>
      </c>
      <c r="N406" s="24">
        <f t="shared" si="17"/>
        <v>15040</v>
      </c>
      <c r="O406" s="25">
        <v>3000</v>
      </c>
      <c r="P406" s="25">
        <v>4890</v>
      </c>
      <c r="Q406" s="14"/>
      <c r="R406" s="40"/>
      <c r="S406" s="40" t="s">
        <v>645</v>
      </c>
      <c r="T406" s="26"/>
      <c r="U406" s="26"/>
      <c r="V406" s="26"/>
      <c r="W406" s="26"/>
      <c r="X406" s="26"/>
      <c r="Y406" s="26"/>
      <c r="Z406" s="26"/>
      <c r="AA406" s="26"/>
      <c r="AB406" s="26"/>
    </row>
    <row r="407" spans="1:28" ht="19.5" customHeight="1" x14ac:dyDescent="0.2">
      <c r="A407" s="1"/>
      <c r="B407" s="69" t="s">
        <v>471</v>
      </c>
      <c r="C407" s="55" t="s">
        <v>468</v>
      </c>
      <c r="D407" s="60" t="s">
        <v>472</v>
      </c>
      <c r="E407" s="55" t="s">
        <v>21</v>
      </c>
      <c r="F407" s="22" t="s">
        <v>22</v>
      </c>
      <c r="G407" s="38" t="s">
        <v>23</v>
      </c>
      <c r="H407" s="55" t="s">
        <v>24</v>
      </c>
      <c r="I407" s="55" t="s">
        <v>25</v>
      </c>
      <c r="J407" s="55" t="s">
        <v>66</v>
      </c>
      <c r="K407" s="23" t="s">
        <v>27</v>
      </c>
      <c r="L407" s="21" t="s">
        <v>13</v>
      </c>
      <c r="M407" s="24">
        <v>18800</v>
      </c>
      <c r="N407" s="24">
        <f t="shared" si="17"/>
        <v>15040</v>
      </c>
      <c r="O407" s="25">
        <v>3000</v>
      </c>
      <c r="P407" s="25">
        <v>4890</v>
      </c>
      <c r="Q407" s="14"/>
      <c r="R407" s="40"/>
      <c r="S407" s="40" t="s">
        <v>645</v>
      </c>
      <c r="T407" s="26"/>
      <c r="U407" s="26"/>
      <c r="V407" s="26"/>
      <c r="W407" s="26"/>
      <c r="X407" s="26"/>
      <c r="Y407" s="26"/>
      <c r="Z407" s="26"/>
      <c r="AA407" s="26"/>
      <c r="AB407" s="26"/>
    </row>
    <row r="408" spans="1:28" ht="19.5" customHeight="1" x14ac:dyDescent="0.2">
      <c r="A408" s="1"/>
      <c r="B408" s="69" t="s">
        <v>471</v>
      </c>
      <c r="C408" s="55" t="s">
        <v>468</v>
      </c>
      <c r="D408" s="60" t="s">
        <v>472</v>
      </c>
      <c r="E408" s="55" t="s">
        <v>28</v>
      </c>
      <c r="F408" s="22" t="s">
        <v>22</v>
      </c>
      <c r="G408" s="38" t="s">
        <v>23</v>
      </c>
      <c r="H408" s="55" t="s">
        <v>24</v>
      </c>
      <c r="I408" s="55" t="s">
        <v>25</v>
      </c>
      <c r="J408" s="55" t="s">
        <v>66</v>
      </c>
      <c r="K408" s="23" t="s">
        <v>27</v>
      </c>
      <c r="L408" s="21" t="s">
        <v>13</v>
      </c>
      <c r="M408" s="24">
        <v>18800</v>
      </c>
      <c r="N408" s="24">
        <f t="shared" si="17"/>
        <v>15040</v>
      </c>
      <c r="O408" s="25">
        <v>3000</v>
      </c>
      <c r="P408" s="25">
        <v>4890</v>
      </c>
      <c r="Q408" s="14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</row>
    <row r="409" spans="1:28" ht="19.5" customHeight="1" x14ac:dyDescent="0.2">
      <c r="A409" s="1"/>
      <c r="B409" s="69" t="s">
        <v>119</v>
      </c>
      <c r="C409" s="55" t="s">
        <v>468</v>
      </c>
      <c r="D409" s="60" t="s">
        <v>473</v>
      </c>
      <c r="E409" s="55" t="s">
        <v>21</v>
      </c>
      <c r="F409" s="22" t="s">
        <v>22</v>
      </c>
      <c r="G409" s="21" t="s">
        <v>23</v>
      </c>
      <c r="H409" s="55" t="s">
        <v>24</v>
      </c>
      <c r="I409" s="55" t="s">
        <v>25</v>
      </c>
      <c r="J409" s="18" t="s">
        <v>470</v>
      </c>
      <c r="K409" s="23" t="s">
        <v>27</v>
      </c>
      <c r="L409" s="21" t="s">
        <v>13</v>
      </c>
      <c r="M409" s="24">
        <v>18800</v>
      </c>
      <c r="N409" s="24">
        <f t="shared" si="17"/>
        <v>15040</v>
      </c>
      <c r="O409" s="25">
        <v>3000</v>
      </c>
      <c r="P409" s="25">
        <v>4890</v>
      </c>
      <c r="Q409" s="14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</row>
    <row r="410" spans="1:28" ht="19.5" customHeight="1" x14ac:dyDescent="0.2">
      <c r="A410" s="1"/>
      <c r="B410" s="69" t="s">
        <v>119</v>
      </c>
      <c r="C410" s="55" t="s">
        <v>468</v>
      </c>
      <c r="D410" s="60" t="s">
        <v>473</v>
      </c>
      <c r="E410" s="55" t="s">
        <v>28</v>
      </c>
      <c r="F410" s="22" t="s">
        <v>22</v>
      </c>
      <c r="G410" s="21" t="s">
        <v>23</v>
      </c>
      <c r="H410" s="55" t="s">
        <v>24</v>
      </c>
      <c r="I410" s="55" t="s">
        <v>25</v>
      </c>
      <c r="J410" s="18" t="s">
        <v>83</v>
      </c>
      <c r="K410" s="23" t="s">
        <v>27</v>
      </c>
      <c r="L410" s="21" t="s">
        <v>13</v>
      </c>
      <c r="M410" s="24">
        <v>18800</v>
      </c>
      <c r="N410" s="24">
        <f t="shared" si="17"/>
        <v>15040</v>
      </c>
      <c r="O410" s="25">
        <v>3000</v>
      </c>
      <c r="P410" s="25">
        <v>4890</v>
      </c>
      <c r="Q410" s="14"/>
      <c r="R410" s="40"/>
      <c r="S410" s="40" t="s">
        <v>645</v>
      </c>
      <c r="T410" s="26"/>
      <c r="U410" s="26"/>
      <c r="V410" s="26"/>
      <c r="W410" s="26"/>
      <c r="X410" s="26"/>
      <c r="Y410" s="26"/>
      <c r="Z410" s="26"/>
      <c r="AA410" s="26"/>
      <c r="AB410" s="26"/>
    </row>
    <row r="411" spans="1:28" ht="19.5" customHeight="1" x14ac:dyDescent="0.2">
      <c r="A411" s="1"/>
      <c r="B411" s="69" t="s">
        <v>474</v>
      </c>
      <c r="C411" s="55" t="s">
        <v>468</v>
      </c>
      <c r="D411" s="60" t="s">
        <v>475</v>
      </c>
      <c r="E411" s="55" t="s">
        <v>21</v>
      </c>
      <c r="F411" s="22" t="s">
        <v>22</v>
      </c>
      <c r="G411" s="21" t="s">
        <v>23</v>
      </c>
      <c r="H411" s="55" t="s">
        <v>24</v>
      </c>
      <c r="I411" s="55" t="s">
        <v>25</v>
      </c>
      <c r="J411" s="18" t="s">
        <v>83</v>
      </c>
      <c r="K411" s="23" t="s">
        <v>27</v>
      </c>
      <c r="L411" s="21" t="s">
        <v>13</v>
      </c>
      <c r="M411" s="24">
        <v>18800</v>
      </c>
      <c r="N411" s="24">
        <f t="shared" si="17"/>
        <v>15040</v>
      </c>
      <c r="O411" s="25">
        <v>3000</v>
      </c>
      <c r="P411" s="25">
        <v>4890</v>
      </c>
      <c r="Q411" s="14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</row>
    <row r="412" spans="1:28" ht="19.5" customHeight="1" x14ac:dyDescent="0.2">
      <c r="A412" s="1"/>
      <c r="B412" s="69" t="s">
        <v>474</v>
      </c>
      <c r="C412" s="55" t="s">
        <v>468</v>
      </c>
      <c r="D412" s="60" t="s">
        <v>475</v>
      </c>
      <c r="E412" s="18" t="s">
        <v>28</v>
      </c>
      <c r="F412" s="22" t="s">
        <v>22</v>
      </c>
      <c r="G412" s="21" t="s">
        <v>23</v>
      </c>
      <c r="H412" s="18" t="s">
        <v>24</v>
      </c>
      <c r="I412" s="18" t="s">
        <v>25</v>
      </c>
      <c r="J412" s="18" t="s">
        <v>470</v>
      </c>
      <c r="K412" s="23" t="s">
        <v>27</v>
      </c>
      <c r="L412" s="21" t="s">
        <v>13</v>
      </c>
      <c r="M412" s="24">
        <v>18800</v>
      </c>
      <c r="N412" s="24">
        <f t="shared" si="17"/>
        <v>15040</v>
      </c>
      <c r="O412" s="25">
        <v>3000</v>
      </c>
      <c r="P412" s="25">
        <v>4890</v>
      </c>
      <c r="Q412" s="14"/>
      <c r="R412" s="40"/>
      <c r="S412" s="40" t="s">
        <v>645</v>
      </c>
      <c r="T412" s="26"/>
      <c r="U412" s="26"/>
      <c r="V412" s="26"/>
      <c r="W412" s="26"/>
      <c r="X412" s="26"/>
      <c r="Y412" s="26"/>
      <c r="Z412" s="26"/>
      <c r="AA412" s="26"/>
      <c r="AB412" s="26"/>
    </row>
    <row r="413" spans="1:28" ht="4.5" customHeight="1" x14ac:dyDescent="0.2">
      <c r="A413" s="1"/>
      <c r="B413" s="73"/>
      <c r="C413" s="31"/>
      <c r="D413" s="64"/>
      <c r="E413" s="31"/>
      <c r="F413" s="74"/>
      <c r="G413" s="74"/>
      <c r="H413" s="31"/>
      <c r="I413" s="31"/>
      <c r="J413" s="31"/>
      <c r="K413" s="31"/>
      <c r="L413" s="31"/>
      <c r="M413" s="35"/>
      <c r="N413" s="35"/>
      <c r="O413" s="35"/>
      <c r="P413" s="36"/>
      <c r="Q413" s="14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</row>
    <row r="414" spans="1:28" ht="19.5" customHeight="1" x14ac:dyDescent="0.2">
      <c r="A414" s="1"/>
      <c r="B414" s="69" t="s">
        <v>476</v>
      </c>
      <c r="C414" s="55" t="s">
        <v>477</v>
      </c>
      <c r="D414" s="60" t="s">
        <v>478</v>
      </c>
      <c r="E414" s="55" t="s">
        <v>21</v>
      </c>
      <c r="F414" s="22" t="s">
        <v>22</v>
      </c>
      <c r="G414" s="38" t="s">
        <v>23</v>
      </c>
      <c r="H414" s="55" t="s">
        <v>24</v>
      </c>
      <c r="I414" s="55" t="s">
        <v>25</v>
      </c>
      <c r="J414" s="55" t="s">
        <v>72</v>
      </c>
      <c r="K414" s="23" t="s">
        <v>27</v>
      </c>
      <c r="L414" s="21" t="s">
        <v>13</v>
      </c>
      <c r="M414" s="24">
        <v>18800</v>
      </c>
      <c r="N414" s="24">
        <f t="shared" ref="N414:N421" si="18">M414-M414*0.2</f>
        <v>15040</v>
      </c>
      <c r="O414" s="25">
        <v>3000</v>
      </c>
      <c r="P414" s="25">
        <v>4890</v>
      </c>
      <c r="Q414" s="14"/>
      <c r="R414" s="40"/>
      <c r="S414" s="40" t="s">
        <v>645</v>
      </c>
      <c r="T414" s="127"/>
      <c r="U414" s="127"/>
      <c r="V414" s="127"/>
      <c r="W414" s="127"/>
      <c r="X414" s="127"/>
      <c r="Y414" s="127"/>
      <c r="Z414" s="127"/>
      <c r="AA414" s="127"/>
      <c r="AB414" s="127"/>
    </row>
    <row r="415" spans="1:28" ht="19.5" customHeight="1" x14ac:dyDescent="0.2">
      <c r="A415" s="1"/>
      <c r="B415" s="17" t="s">
        <v>476</v>
      </c>
      <c r="C415" s="55" t="s">
        <v>477</v>
      </c>
      <c r="D415" s="107" t="s">
        <v>478</v>
      </c>
      <c r="E415" s="55" t="s">
        <v>28</v>
      </c>
      <c r="F415" s="22" t="s">
        <v>22</v>
      </c>
      <c r="G415" s="38" t="s">
        <v>23</v>
      </c>
      <c r="H415" s="55" t="s">
        <v>24</v>
      </c>
      <c r="I415" s="55" t="s">
        <v>25</v>
      </c>
      <c r="J415" s="55" t="s">
        <v>71</v>
      </c>
      <c r="K415" s="23" t="s">
        <v>27</v>
      </c>
      <c r="L415" s="21" t="s">
        <v>13</v>
      </c>
      <c r="M415" s="24">
        <v>18800</v>
      </c>
      <c r="N415" s="24">
        <f t="shared" si="18"/>
        <v>15040</v>
      </c>
      <c r="O415" s="25">
        <v>3000</v>
      </c>
      <c r="P415" s="25">
        <v>4890</v>
      </c>
      <c r="Q415" s="14"/>
      <c r="R415" s="40"/>
      <c r="S415" s="40" t="s">
        <v>645</v>
      </c>
      <c r="T415" s="127"/>
      <c r="U415" s="127"/>
      <c r="V415" s="127"/>
      <c r="W415" s="127"/>
      <c r="X415" s="127"/>
      <c r="Y415" s="127"/>
      <c r="Z415" s="127"/>
      <c r="AA415" s="127"/>
      <c r="AB415" s="127"/>
    </row>
    <row r="416" spans="1:28" ht="19.5" customHeight="1" x14ac:dyDescent="0.2">
      <c r="A416" s="1"/>
      <c r="B416" s="69" t="s">
        <v>479</v>
      </c>
      <c r="C416" s="55" t="s">
        <v>477</v>
      </c>
      <c r="D416" s="60" t="s">
        <v>480</v>
      </c>
      <c r="E416" s="55" t="s">
        <v>21</v>
      </c>
      <c r="F416" s="22" t="s">
        <v>22</v>
      </c>
      <c r="G416" s="22" t="s">
        <v>23</v>
      </c>
      <c r="H416" s="55" t="s">
        <v>24</v>
      </c>
      <c r="I416" s="55" t="s">
        <v>25</v>
      </c>
      <c r="J416" s="55" t="s">
        <v>72</v>
      </c>
      <c r="K416" s="23" t="s">
        <v>27</v>
      </c>
      <c r="L416" s="21" t="s">
        <v>13</v>
      </c>
      <c r="M416" s="24">
        <v>18800</v>
      </c>
      <c r="N416" s="24">
        <f t="shared" si="18"/>
        <v>15040</v>
      </c>
      <c r="O416" s="25">
        <v>3000</v>
      </c>
      <c r="P416" s="25">
        <v>4890</v>
      </c>
      <c r="Q416" s="14"/>
      <c r="R416" s="6"/>
      <c r="S416" s="6"/>
      <c r="T416" s="26"/>
      <c r="U416" s="26"/>
      <c r="V416" s="26"/>
      <c r="W416" s="26"/>
      <c r="X416" s="26"/>
      <c r="Y416" s="26"/>
      <c r="Z416" s="26"/>
      <c r="AA416" s="26"/>
      <c r="AB416" s="26"/>
    </row>
    <row r="417" spans="1:28" ht="19.5" customHeight="1" x14ac:dyDescent="0.2">
      <c r="A417" s="1"/>
      <c r="B417" s="69" t="s">
        <v>479</v>
      </c>
      <c r="C417" s="55" t="s">
        <v>477</v>
      </c>
      <c r="D417" s="60" t="s">
        <v>480</v>
      </c>
      <c r="E417" s="55" t="s">
        <v>28</v>
      </c>
      <c r="F417" s="22" t="s">
        <v>22</v>
      </c>
      <c r="G417" s="22" t="s">
        <v>23</v>
      </c>
      <c r="H417" s="55" t="s">
        <v>24</v>
      </c>
      <c r="I417" s="55" t="s">
        <v>25</v>
      </c>
      <c r="J417" s="55" t="s">
        <v>72</v>
      </c>
      <c r="K417" s="23" t="s">
        <v>27</v>
      </c>
      <c r="L417" s="21" t="s">
        <v>13</v>
      </c>
      <c r="M417" s="24">
        <v>18800</v>
      </c>
      <c r="N417" s="24">
        <f t="shared" si="18"/>
        <v>15040</v>
      </c>
      <c r="O417" s="25">
        <v>3000</v>
      </c>
      <c r="P417" s="25">
        <v>4890</v>
      </c>
      <c r="Q417" s="14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</row>
    <row r="418" spans="1:28" ht="19.5" customHeight="1" x14ac:dyDescent="0.2">
      <c r="A418" s="1"/>
      <c r="B418" s="69" t="s">
        <v>481</v>
      </c>
      <c r="C418" s="55" t="s">
        <v>477</v>
      </c>
      <c r="D418" s="60" t="s">
        <v>482</v>
      </c>
      <c r="E418" s="55" t="s">
        <v>21</v>
      </c>
      <c r="F418" s="22" t="s">
        <v>22</v>
      </c>
      <c r="G418" s="38" t="s">
        <v>23</v>
      </c>
      <c r="H418" s="55" t="s">
        <v>24</v>
      </c>
      <c r="I418" s="55" t="s">
        <v>25</v>
      </c>
      <c r="J418" s="55" t="s">
        <v>72</v>
      </c>
      <c r="K418" s="23" t="s">
        <v>27</v>
      </c>
      <c r="L418" s="21" t="s">
        <v>13</v>
      </c>
      <c r="M418" s="24">
        <v>18800</v>
      </c>
      <c r="N418" s="24">
        <f t="shared" si="18"/>
        <v>15040</v>
      </c>
      <c r="O418" s="25">
        <v>3000</v>
      </c>
      <c r="P418" s="25">
        <v>4890</v>
      </c>
      <c r="Q418" s="14"/>
      <c r="R418" s="40"/>
      <c r="S418" s="127"/>
      <c r="T418" s="127"/>
      <c r="U418" s="127"/>
      <c r="V418" s="127"/>
      <c r="W418" s="127"/>
      <c r="X418" s="127"/>
      <c r="Y418" s="127"/>
      <c r="Z418" s="127"/>
      <c r="AA418" s="127"/>
      <c r="AB418" s="127"/>
    </row>
    <row r="419" spans="1:28" ht="19.5" customHeight="1" x14ac:dyDescent="0.2">
      <c r="A419" s="1"/>
      <c r="B419" s="69" t="s">
        <v>481</v>
      </c>
      <c r="C419" s="55" t="s">
        <v>477</v>
      </c>
      <c r="D419" s="60" t="s">
        <v>482</v>
      </c>
      <c r="E419" s="55" t="s">
        <v>28</v>
      </c>
      <c r="F419" s="22" t="s">
        <v>22</v>
      </c>
      <c r="G419" s="38" t="s">
        <v>23</v>
      </c>
      <c r="H419" s="55" t="s">
        <v>24</v>
      </c>
      <c r="I419" s="55" t="s">
        <v>25</v>
      </c>
      <c r="J419" s="55" t="s">
        <v>71</v>
      </c>
      <c r="K419" s="23" t="s">
        <v>27</v>
      </c>
      <c r="L419" s="21" t="s">
        <v>13</v>
      </c>
      <c r="M419" s="24">
        <v>18800</v>
      </c>
      <c r="N419" s="24">
        <f t="shared" si="18"/>
        <v>15040</v>
      </c>
      <c r="O419" s="25">
        <v>3000</v>
      </c>
      <c r="P419" s="25">
        <v>4890</v>
      </c>
      <c r="Q419" s="14"/>
      <c r="R419" s="40"/>
      <c r="S419" s="127"/>
      <c r="T419" s="127"/>
      <c r="U419" s="127"/>
      <c r="V419" s="127"/>
      <c r="W419" s="127"/>
      <c r="X419" s="127"/>
      <c r="Y419" s="127"/>
      <c r="Z419" s="127"/>
      <c r="AA419" s="127"/>
      <c r="AB419" s="127"/>
    </row>
    <row r="420" spans="1:28" ht="19.5" customHeight="1" x14ac:dyDescent="0.2">
      <c r="A420" s="1"/>
      <c r="B420" s="69" t="s">
        <v>483</v>
      </c>
      <c r="C420" s="55" t="s">
        <v>477</v>
      </c>
      <c r="D420" s="60" t="s">
        <v>484</v>
      </c>
      <c r="E420" s="55" t="s">
        <v>21</v>
      </c>
      <c r="F420" s="21" t="s">
        <v>22</v>
      </c>
      <c r="G420" s="76" t="s">
        <v>485</v>
      </c>
      <c r="H420" s="55" t="s">
        <v>24</v>
      </c>
      <c r="I420" s="55" t="s">
        <v>25</v>
      </c>
      <c r="J420" s="55" t="s">
        <v>71</v>
      </c>
      <c r="K420" s="23" t="s">
        <v>27</v>
      </c>
      <c r="L420" s="21" t="s">
        <v>13</v>
      </c>
      <c r="M420" s="24">
        <v>18800</v>
      </c>
      <c r="N420" s="24">
        <f t="shared" si="18"/>
        <v>15040</v>
      </c>
      <c r="O420" s="25">
        <v>3000</v>
      </c>
      <c r="P420" s="25">
        <v>4890</v>
      </c>
      <c r="Q420" s="14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</row>
    <row r="421" spans="1:28" ht="19.5" customHeight="1" x14ac:dyDescent="0.2">
      <c r="A421" s="1"/>
      <c r="B421" s="69" t="s">
        <v>483</v>
      </c>
      <c r="C421" s="55" t="s">
        <v>477</v>
      </c>
      <c r="D421" s="60" t="s">
        <v>484</v>
      </c>
      <c r="E421" s="55" t="s">
        <v>28</v>
      </c>
      <c r="F421" s="21" t="s">
        <v>22</v>
      </c>
      <c r="G421" s="76" t="s">
        <v>23</v>
      </c>
      <c r="H421" s="55" t="s">
        <v>24</v>
      </c>
      <c r="I421" s="55" t="s">
        <v>25</v>
      </c>
      <c r="J421" s="55" t="s">
        <v>72</v>
      </c>
      <c r="K421" s="23" t="s">
        <v>27</v>
      </c>
      <c r="L421" s="21" t="s">
        <v>13</v>
      </c>
      <c r="M421" s="24">
        <v>18800</v>
      </c>
      <c r="N421" s="24">
        <f t="shared" si="18"/>
        <v>15040</v>
      </c>
      <c r="O421" s="25">
        <v>3000</v>
      </c>
      <c r="P421" s="25">
        <v>4890</v>
      </c>
      <c r="Q421" s="14"/>
      <c r="R421" s="40"/>
      <c r="S421" s="40" t="s">
        <v>645</v>
      </c>
      <c r="T421" s="26"/>
      <c r="U421" s="26"/>
      <c r="V421" s="26"/>
      <c r="W421" s="26"/>
      <c r="X421" s="26"/>
      <c r="Y421" s="26"/>
      <c r="Z421" s="26"/>
      <c r="AA421" s="26"/>
      <c r="AB421" s="26"/>
    </row>
    <row r="422" spans="1:28" ht="4.5" customHeight="1" x14ac:dyDescent="0.2">
      <c r="A422" s="1"/>
      <c r="B422" s="73"/>
      <c r="C422" s="31"/>
      <c r="D422" s="64"/>
      <c r="E422" s="31"/>
      <c r="F422" s="74"/>
      <c r="G422" s="74"/>
      <c r="H422" s="31"/>
      <c r="I422" s="31"/>
      <c r="J422" s="31"/>
      <c r="K422" s="31"/>
      <c r="L422" s="31"/>
      <c r="M422" s="35"/>
      <c r="N422" s="35"/>
      <c r="O422" s="35"/>
      <c r="P422" s="36"/>
      <c r="Q422" s="14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</row>
    <row r="423" spans="1:28" ht="19.5" customHeight="1" x14ac:dyDescent="0.2">
      <c r="A423" s="1"/>
      <c r="B423" s="17" t="s">
        <v>486</v>
      </c>
      <c r="C423" s="55" t="s">
        <v>487</v>
      </c>
      <c r="D423" s="60" t="s">
        <v>488</v>
      </c>
      <c r="E423" s="55" t="s">
        <v>21</v>
      </c>
      <c r="F423" s="22" t="s">
        <v>22</v>
      </c>
      <c r="G423" s="38" t="s">
        <v>23</v>
      </c>
      <c r="H423" s="55" t="s">
        <v>24</v>
      </c>
      <c r="I423" s="55" t="s">
        <v>25</v>
      </c>
      <c r="J423" s="55" t="s">
        <v>71</v>
      </c>
      <c r="K423" s="23" t="s">
        <v>27</v>
      </c>
      <c r="L423" s="21" t="s">
        <v>13</v>
      </c>
      <c r="M423" s="24">
        <v>18800</v>
      </c>
      <c r="N423" s="24">
        <f t="shared" ref="N423:N426" si="19">M423-M423*0.2</f>
        <v>15040</v>
      </c>
      <c r="O423" s="25">
        <v>3000</v>
      </c>
      <c r="P423" s="25">
        <v>4890</v>
      </c>
      <c r="Q423" s="14"/>
      <c r="R423" s="40"/>
      <c r="S423" s="40"/>
      <c r="T423" s="127"/>
      <c r="U423" s="127"/>
      <c r="V423" s="127"/>
      <c r="W423" s="127"/>
      <c r="X423" s="127"/>
      <c r="Y423" s="127"/>
      <c r="Z423" s="127"/>
      <c r="AA423" s="127"/>
      <c r="AB423" s="72"/>
    </row>
    <row r="424" spans="1:28" ht="19.5" customHeight="1" x14ac:dyDescent="0.2">
      <c r="A424" s="1"/>
      <c r="B424" s="17" t="s">
        <v>486</v>
      </c>
      <c r="C424" s="55" t="s">
        <v>487</v>
      </c>
      <c r="D424" s="60" t="s">
        <v>488</v>
      </c>
      <c r="E424" s="55" t="s">
        <v>28</v>
      </c>
      <c r="F424" s="22" t="s">
        <v>22</v>
      </c>
      <c r="G424" s="38" t="s">
        <v>23</v>
      </c>
      <c r="H424" s="55" t="s">
        <v>24</v>
      </c>
      <c r="I424" s="55" t="s">
        <v>25</v>
      </c>
      <c r="J424" s="55" t="s">
        <v>72</v>
      </c>
      <c r="K424" s="23" t="s">
        <v>27</v>
      </c>
      <c r="L424" s="21" t="s">
        <v>13</v>
      </c>
      <c r="M424" s="24">
        <v>18800</v>
      </c>
      <c r="N424" s="24">
        <f t="shared" si="19"/>
        <v>15040</v>
      </c>
      <c r="O424" s="25">
        <v>3000</v>
      </c>
      <c r="P424" s="25">
        <v>4890</v>
      </c>
      <c r="Q424" s="14"/>
      <c r="R424" s="40"/>
      <c r="S424" s="40"/>
      <c r="T424" s="127"/>
      <c r="U424" s="127"/>
      <c r="V424" s="127"/>
      <c r="W424" s="127"/>
      <c r="X424" s="127"/>
      <c r="Y424" s="127"/>
      <c r="Z424" s="127"/>
      <c r="AA424" s="127"/>
      <c r="AB424" s="72"/>
    </row>
    <row r="425" spans="1:28" ht="19.5" customHeight="1" x14ac:dyDescent="0.2">
      <c r="A425" s="1"/>
      <c r="B425" s="17" t="s">
        <v>489</v>
      </c>
      <c r="C425" s="55" t="s">
        <v>487</v>
      </c>
      <c r="D425" s="60" t="s">
        <v>490</v>
      </c>
      <c r="E425" s="55" t="s">
        <v>21</v>
      </c>
      <c r="F425" s="22" t="s">
        <v>22</v>
      </c>
      <c r="G425" s="38" t="s">
        <v>23</v>
      </c>
      <c r="H425" s="55" t="s">
        <v>24</v>
      </c>
      <c r="I425" s="55" t="s">
        <v>25</v>
      </c>
      <c r="J425" s="55" t="s">
        <v>71</v>
      </c>
      <c r="K425" s="23" t="s">
        <v>27</v>
      </c>
      <c r="L425" s="21" t="s">
        <v>13</v>
      </c>
      <c r="M425" s="24">
        <v>18800</v>
      </c>
      <c r="N425" s="24">
        <f t="shared" si="19"/>
        <v>15040</v>
      </c>
      <c r="O425" s="25">
        <v>3000</v>
      </c>
      <c r="P425" s="25">
        <v>4890</v>
      </c>
      <c r="Q425" s="14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1"/>
    </row>
    <row r="426" spans="1:28" ht="19.5" customHeight="1" x14ac:dyDescent="0.2">
      <c r="A426" s="1"/>
      <c r="B426" s="17" t="s">
        <v>489</v>
      </c>
      <c r="C426" s="55" t="s">
        <v>487</v>
      </c>
      <c r="D426" s="60" t="s">
        <v>490</v>
      </c>
      <c r="E426" s="55" t="s">
        <v>28</v>
      </c>
      <c r="F426" s="22" t="s">
        <v>22</v>
      </c>
      <c r="G426" s="38" t="s">
        <v>23</v>
      </c>
      <c r="H426" s="55" t="s">
        <v>24</v>
      </c>
      <c r="I426" s="55" t="s">
        <v>25</v>
      </c>
      <c r="J426" s="55" t="s">
        <v>72</v>
      </c>
      <c r="K426" s="23" t="s">
        <v>27</v>
      </c>
      <c r="L426" s="21" t="s">
        <v>13</v>
      </c>
      <c r="M426" s="24">
        <v>18800</v>
      </c>
      <c r="N426" s="24">
        <f t="shared" si="19"/>
        <v>15040</v>
      </c>
      <c r="O426" s="25">
        <v>3000</v>
      </c>
      <c r="P426" s="25">
        <v>4890</v>
      </c>
      <c r="Q426" s="14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</row>
    <row r="427" spans="1:28" ht="4.5" customHeight="1" x14ac:dyDescent="0.2">
      <c r="A427" s="1"/>
      <c r="B427" s="73"/>
      <c r="C427" s="31"/>
      <c r="D427" s="64"/>
      <c r="E427" s="31"/>
      <c r="F427" s="77"/>
      <c r="G427" s="74"/>
      <c r="H427" s="31"/>
      <c r="I427" s="31"/>
      <c r="J427" s="31"/>
      <c r="K427" s="31"/>
      <c r="L427" s="31"/>
      <c r="M427" s="35"/>
      <c r="N427" s="35"/>
      <c r="O427" s="35"/>
      <c r="P427" s="36"/>
      <c r="Q427" s="14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</row>
    <row r="428" spans="1:28" ht="19.5" customHeight="1" x14ac:dyDescent="0.2">
      <c r="A428" s="1"/>
      <c r="B428" s="17" t="s">
        <v>491</v>
      </c>
      <c r="C428" s="55" t="s">
        <v>492</v>
      </c>
      <c r="D428" s="60" t="s">
        <v>493</v>
      </c>
      <c r="E428" s="55" t="s">
        <v>21</v>
      </c>
      <c r="F428" s="21" t="s">
        <v>22</v>
      </c>
      <c r="G428" s="21" t="s">
        <v>23</v>
      </c>
      <c r="H428" s="55" t="s">
        <v>24</v>
      </c>
      <c r="I428" s="55" t="s">
        <v>25</v>
      </c>
      <c r="J428" s="55" t="s">
        <v>38</v>
      </c>
      <c r="K428" s="23" t="s">
        <v>27</v>
      </c>
      <c r="L428" s="21" t="s">
        <v>13</v>
      </c>
      <c r="M428" s="24">
        <v>18800</v>
      </c>
      <c r="N428" s="24">
        <f t="shared" ref="N428:N429" si="20">M428-M428*0.2</f>
        <v>15040</v>
      </c>
      <c r="O428" s="25">
        <v>3000</v>
      </c>
      <c r="P428" s="25">
        <v>4890</v>
      </c>
      <c r="Q428" s="14"/>
      <c r="R428" s="40"/>
      <c r="S428" s="40" t="s">
        <v>645</v>
      </c>
      <c r="T428" s="26"/>
      <c r="U428" s="26"/>
      <c r="V428" s="26"/>
      <c r="W428" s="26"/>
      <c r="X428" s="26"/>
      <c r="Y428" s="26"/>
      <c r="Z428" s="26"/>
      <c r="AA428" s="26"/>
      <c r="AB428" s="26"/>
    </row>
    <row r="429" spans="1:28" ht="19.5" customHeight="1" x14ac:dyDescent="0.2">
      <c r="A429" s="1"/>
      <c r="B429" s="17" t="s">
        <v>491</v>
      </c>
      <c r="C429" s="55" t="s">
        <v>492</v>
      </c>
      <c r="D429" s="60" t="s">
        <v>493</v>
      </c>
      <c r="E429" s="55" t="s">
        <v>28</v>
      </c>
      <c r="F429" s="21" t="s">
        <v>22</v>
      </c>
      <c r="G429" s="21" t="s">
        <v>23</v>
      </c>
      <c r="H429" s="55" t="s">
        <v>24</v>
      </c>
      <c r="I429" s="55" t="s">
        <v>25</v>
      </c>
      <c r="J429" s="55" t="s">
        <v>38</v>
      </c>
      <c r="K429" s="23" t="s">
        <v>27</v>
      </c>
      <c r="L429" s="21" t="s">
        <v>13</v>
      </c>
      <c r="M429" s="24">
        <v>18800</v>
      </c>
      <c r="N429" s="24">
        <f t="shared" si="20"/>
        <v>15040</v>
      </c>
      <c r="O429" s="25">
        <v>3000</v>
      </c>
      <c r="P429" s="25">
        <v>4890</v>
      </c>
      <c r="Q429" s="14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</row>
    <row r="430" spans="1:28" ht="4.5" customHeight="1" x14ac:dyDescent="0.2">
      <c r="A430" s="1"/>
      <c r="B430" s="73"/>
      <c r="C430" s="31"/>
      <c r="D430" s="64"/>
      <c r="E430" s="31"/>
      <c r="F430" s="77"/>
      <c r="G430" s="74"/>
      <c r="H430" s="31"/>
      <c r="I430" s="31"/>
      <c r="J430" s="31"/>
      <c r="K430" s="31"/>
      <c r="L430" s="31"/>
      <c r="M430" s="35"/>
      <c r="N430" s="35"/>
      <c r="O430" s="35"/>
      <c r="P430" s="36"/>
      <c r="Q430" s="14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</row>
    <row r="431" spans="1:28" ht="19.5" customHeight="1" x14ac:dyDescent="0.2">
      <c r="A431" s="1"/>
      <c r="B431" s="69" t="s">
        <v>494</v>
      </c>
      <c r="C431" s="55" t="s">
        <v>495</v>
      </c>
      <c r="D431" s="130" t="s">
        <v>496</v>
      </c>
      <c r="E431" s="55" t="s">
        <v>21</v>
      </c>
      <c r="F431" s="22" t="s">
        <v>22</v>
      </c>
      <c r="G431" s="131" t="s">
        <v>23</v>
      </c>
      <c r="H431" s="55" t="s">
        <v>24</v>
      </c>
      <c r="I431" s="55" t="s">
        <v>25</v>
      </c>
      <c r="J431" s="55" t="s">
        <v>38</v>
      </c>
      <c r="K431" s="23" t="s">
        <v>27</v>
      </c>
      <c r="L431" s="21" t="s">
        <v>13</v>
      </c>
      <c r="M431" s="24">
        <v>18800</v>
      </c>
      <c r="N431" s="24">
        <f t="shared" ref="N431:N436" si="21">M431-M431*0.2</f>
        <v>15040</v>
      </c>
      <c r="O431" s="25">
        <v>3000</v>
      </c>
      <c r="P431" s="25">
        <v>4890</v>
      </c>
      <c r="Q431" s="14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</row>
    <row r="432" spans="1:28" ht="19.5" customHeight="1" x14ac:dyDescent="0.2">
      <c r="A432" s="1"/>
      <c r="B432" s="69" t="s">
        <v>494</v>
      </c>
      <c r="C432" s="55" t="s">
        <v>495</v>
      </c>
      <c r="D432" s="130" t="s">
        <v>496</v>
      </c>
      <c r="E432" s="55" t="s">
        <v>28</v>
      </c>
      <c r="F432" s="22" t="s">
        <v>22</v>
      </c>
      <c r="G432" s="131" t="s">
        <v>23</v>
      </c>
      <c r="H432" s="55" t="s">
        <v>24</v>
      </c>
      <c r="I432" s="55" t="s">
        <v>25</v>
      </c>
      <c r="J432" s="55" t="s">
        <v>37</v>
      </c>
      <c r="K432" s="23" t="s">
        <v>27</v>
      </c>
      <c r="L432" s="21" t="s">
        <v>13</v>
      </c>
      <c r="M432" s="24">
        <v>18800</v>
      </c>
      <c r="N432" s="24">
        <f t="shared" si="21"/>
        <v>15040</v>
      </c>
      <c r="O432" s="25">
        <v>3000</v>
      </c>
      <c r="P432" s="25">
        <v>4890</v>
      </c>
      <c r="Q432" s="14"/>
      <c r="R432" s="40"/>
      <c r="S432" s="40" t="s">
        <v>645</v>
      </c>
      <c r="T432" s="26"/>
      <c r="U432" s="26"/>
      <c r="V432" s="26"/>
      <c r="W432" s="26"/>
      <c r="X432" s="26"/>
      <c r="Y432" s="26"/>
      <c r="Z432" s="26"/>
      <c r="AA432" s="26"/>
      <c r="AB432" s="26"/>
    </row>
    <row r="433" spans="1:28" ht="19.5" customHeight="1" x14ac:dyDescent="0.2">
      <c r="A433" s="1"/>
      <c r="B433" s="69" t="s">
        <v>497</v>
      </c>
      <c r="C433" s="55" t="s">
        <v>495</v>
      </c>
      <c r="D433" s="60" t="s">
        <v>498</v>
      </c>
      <c r="E433" s="55" t="s">
        <v>21</v>
      </c>
      <c r="F433" s="22" t="s">
        <v>22</v>
      </c>
      <c r="G433" s="38" t="s">
        <v>23</v>
      </c>
      <c r="H433" s="55" t="s">
        <v>24</v>
      </c>
      <c r="I433" s="55" t="s">
        <v>25</v>
      </c>
      <c r="J433" s="55" t="s">
        <v>38</v>
      </c>
      <c r="K433" s="23" t="s">
        <v>27</v>
      </c>
      <c r="L433" s="21" t="s">
        <v>13</v>
      </c>
      <c r="M433" s="24">
        <v>18800</v>
      </c>
      <c r="N433" s="24">
        <f t="shared" si="21"/>
        <v>15040</v>
      </c>
      <c r="O433" s="25">
        <v>3000</v>
      </c>
      <c r="P433" s="25">
        <v>4890</v>
      </c>
      <c r="Q433" s="14"/>
      <c r="R433" s="40"/>
      <c r="S433" s="40" t="s">
        <v>645</v>
      </c>
      <c r="T433" s="62"/>
      <c r="U433" s="62"/>
      <c r="V433" s="62"/>
      <c r="W433" s="62"/>
      <c r="X433" s="62"/>
      <c r="Y433" s="62"/>
      <c r="Z433" s="62"/>
      <c r="AA433" s="62"/>
      <c r="AB433" s="62"/>
    </row>
    <row r="434" spans="1:28" ht="19.5" customHeight="1" x14ac:dyDescent="0.2">
      <c r="A434" s="1"/>
      <c r="B434" s="69" t="s">
        <v>497</v>
      </c>
      <c r="C434" s="55" t="s">
        <v>495</v>
      </c>
      <c r="D434" s="60" t="s">
        <v>498</v>
      </c>
      <c r="E434" s="55" t="s">
        <v>28</v>
      </c>
      <c r="F434" s="22" t="s">
        <v>22</v>
      </c>
      <c r="G434" s="38" t="s">
        <v>23</v>
      </c>
      <c r="H434" s="55" t="s">
        <v>24</v>
      </c>
      <c r="I434" s="55" t="s">
        <v>25</v>
      </c>
      <c r="J434" s="55" t="s">
        <v>37</v>
      </c>
      <c r="K434" s="23" t="s">
        <v>27</v>
      </c>
      <c r="L434" s="21" t="s">
        <v>13</v>
      </c>
      <c r="M434" s="24">
        <v>18800</v>
      </c>
      <c r="N434" s="24">
        <f t="shared" si="21"/>
        <v>15040</v>
      </c>
      <c r="O434" s="25">
        <v>3000</v>
      </c>
      <c r="P434" s="25">
        <v>4890</v>
      </c>
      <c r="Q434" s="14"/>
      <c r="R434" s="40"/>
      <c r="S434" s="40"/>
      <c r="T434" s="40"/>
      <c r="U434" s="40"/>
      <c r="V434" s="40"/>
      <c r="W434" s="62"/>
      <c r="X434" s="62"/>
      <c r="Y434" s="62"/>
      <c r="Z434" s="62"/>
      <c r="AA434" s="62"/>
      <c r="AB434" s="62"/>
    </row>
    <row r="435" spans="1:28" ht="19.5" customHeight="1" x14ac:dyDescent="0.2">
      <c r="A435" s="1"/>
      <c r="B435" s="69" t="s">
        <v>499</v>
      </c>
      <c r="C435" s="55" t="s">
        <v>495</v>
      </c>
      <c r="D435" s="60" t="s">
        <v>500</v>
      </c>
      <c r="E435" s="55" t="s">
        <v>21</v>
      </c>
      <c r="F435" s="22" t="s">
        <v>22</v>
      </c>
      <c r="G435" s="38" t="s">
        <v>23</v>
      </c>
      <c r="H435" s="55" t="s">
        <v>24</v>
      </c>
      <c r="I435" s="55" t="s">
        <v>25</v>
      </c>
      <c r="J435" s="55" t="s">
        <v>38</v>
      </c>
      <c r="K435" s="23" t="s">
        <v>27</v>
      </c>
      <c r="L435" s="21" t="s">
        <v>13</v>
      </c>
      <c r="M435" s="24">
        <v>18800</v>
      </c>
      <c r="N435" s="24">
        <f t="shared" si="21"/>
        <v>15040</v>
      </c>
      <c r="O435" s="25">
        <v>3000</v>
      </c>
      <c r="P435" s="25">
        <v>4890</v>
      </c>
      <c r="Q435" s="14"/>
      <c r="R435" s="40"/>
      <c r="S435" s="40"/>
      <c r="T435" s="40"/>
      <c r="U435" s="40"/>
      <c r="V435" s="40"/>
      <c r="W435" s="56"/>
      <c r="X435" s="56"/>
      <c r="Y435" s="56"/>
      <c r="Z435" s="56"/>
      <c r="AA435" s="56"/>
      <c r="AB435" s="79"/>
    </row>
    <row r="436" spans="1:28" ht="19.5" customHeight="1" x14ac:dyDescent="0.2">
      <c r="A436" s="1"/>
      <c r="B436" s="69" t="s">
        <v>499</v>
      </c>
      <c r="C436" s="55" t="s">
        <v>495</v>
      </c>
      <c r="D436" s="60" t="s">
        <v>500</v>
      </c>
      <c r="E436" s="55" t="s">
        <v>28</v>
      </c>
      <c r="F436" s="22" t="s">
        <v>22</v>
      </c>
      <c r="G436" s="38" t="s">
        <v>23</v>
      </c>
      <c r="H436" s="55" t="s">
        <v>24</v>
      </c>
      <c r="I436" s="55" t="s">
        <v>25</v>
      </c>
      <c r="J436" s="55" t="s">
        <v>37</v>
      </c>
      <c r="K436" s="23" t="s">
        <v>27</v>
      </c>
      <c r="L436" s="21" t="s">
        <v>13</v>
      </c>
      <c r="M436" s="24">
        <v>18800</v>
      </c>
      <c r="N436" s="24">
        <f t="shared" si="21"/>
        <v>15040</v>
      </c>
      <c r="O436" s="25">
        <v>3000</v>
      </c>
      <c r="P436" s="25">
        <v>4890</v>
      </c>
      <c r="Q436" s="14"/>
      <c r="R436" s="40"/>
      <c r="S436" s="40"/>
      <c r="T436" s="40"/>
      <c r="U436" s="40"/>
      <c r="V436" s="40"/>
      <c r="W436" s="39"/>
      <c r="X436" s="39"/>
      <c r="Y436" s="39"/>
      <c r="Z436" s="39"/>
      <c r="AA436" s="39"/>
      <c r="AB436" s="39"/>
    </row>
    <row r="437" spans="1:28" ht="4.5" customHeight="1" x14ac:dyDescent="0.2">
      <c r="A437" s="1"/>
      <c r="B437" s="73"/>
      <c r="C437" s="31"/>
      <c r="D437" s="64"/>
      <c r="E437" s="31"/>
      <c r="F437" s="74"/>
      <c r="G437" s="74"/>
      <c r="H437" s="31"/>
      <c r="I437" s="31"/>
      <c r="J437" s="31"/>
      <c r="K437" s="31"/>
      <c r="L437" s="31"/>
      <c r="M437" s="35"/>
      <c r="N437" s="35"/>
      <c r="O437" s="35"/>
      <c r="P437" s="36"/>
      <c r="Q437" s="14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</row>
    <row r="438" spans="1:28" ht="19.5" customHeight="1" x14ac:dyDescent="0.2">
      <c r="A438" s="1"/>
      <c r="B438" s="17" t="s">
        <v>501</v>
      </c>
      <c r="C438" s="55" t="s">
        <v>502</v>
      </c>
      <c r="D438" s="107" t="s">
        <v>503</v>
      </c>
      <c r="E438" s="55" t="s">
        <v>21</v>
      </c>
      <c r="F438" s="22" t="s">
        <v>22</v>
      </c>
      <c r="G438" s="38" t="s">
        <v>23</v>
      </c>
      <c r="H438" s="55" t="s">
        <v>24</v>
      </c>
      <c r="I438" s="55" t="s">
        <v>25</v>
      </c>
      <c r="J438" s="55" t="s">
        <v>71</v>
      </c>
      <c r="K438" s="23" t="s">
        <v>27</v>
      </c>
      <c r="L438" s="21" t="s">
        <v>13</v>
      </c>
      <c r="M438" s="24">
        <v>18800</v>
      </c>
      <c r="N438" s="24">
        <f t="shared" ref="N438:N447" si="22">M438-M438*0.2</f>
        <v>15040</v>
      </c>
      <c r="O438" s="25">
        <v>3000</v>
      </c>
      <c r="P438" s="25">
        <v>4890</v>
      </c>
      <c r="Q438" s="14"/>
      <c r="R438" s="40"/>
      <c r="S438" s="40"/>
      <c r="T438" s="56"/>
      <c r="U438" s="56"/>
      <c r="V438" s="56"/>
      <c r="W438" s="56"/>
      <c r="X438" s="56"/>
      <c r="Y438" s="56"/>
      <c r="Z438" s="56"/>
      <c r="AA438" s="56"/>
      <c r="AB438" s="79"/>
    </row>
    <row r="439" spans="1:28" ht="19.5" customHeight="1" x14ac:dyDescent="0.2">
      <c r="A439" s="132"/>
      <c r="B439" s="133" t="s">
        <v>501</v>
      </c>
      <c r="C439" s="20" t="s">
        <v>502</v>
      </c>
      <c r="D439" s="107" t="s">
        <v>503</v>
      </c>
      <c r="E439" s="20" t="s">
        <v>28</v>
      </c>
      <c r="F439" s="57" t="s">
        <v>22</v>
      </c>
      <c r="G439" s="38" t="s">
        <v>23</v>
      </c>
      <c r="H439" s="20" t="s">
        <v>24</v>
      </c>
      <c r="I439" s="20" t="s">
        <v>25</v>
      </c>
      <c r="J439" s="20" t="s">
        <v>72</v>
      </c>
      <c r="K439" s="23" t="s">
        <v>27</v>
      </c>
      <c r="L439" s="21" t="s">
        <v>13</v>
      </c>
      <c r="M439" s="24">
        <v>18800</v>
      </c>
      <c r="N439" s="24">
        <f t="shared" si="22"/>
        <v>15040</v>
      </c>
      <c r="O439" s="24">
        <v>3000</v>
      </c>
      <c r="P439" s="25">
        <v>4890</v>
      </c>
      <c r="Q439" s="134"/>
      <c r="R439" s="40"/>
      <c r="S439" s="40" t="s">
        <v>645</v>
      </c>
      <c r="T439" s="135"/>
      <c r="U439" s="135"/>
      <c r="V439" s="135"/>
      <c r="W439" s="135"/>
      <c r="X439" s="135"/>
      <c r="Y439" s="135"/>
      <c r="Z439" s="135"/>
      <c r="AA439" s="135"/>
      <c r="AB439" s="135"/>
    </row>
    <row r="440" spans="1:28" ht="19.5" customHeight="1" x14ac:dyDescent="0.2">
      <c r="A440" s="1"/>
      <c r="B440" s="17" t="s">
        <v>504</v>
      </c>
      <c r="C440" s="55" t="s">
        <v>502</v>
      </c>
      <c r="D440" s="107" t="s">
        <v>505</v>
      </c>
      <c r="E440" s="55" t="s">
        <v>21</v>
      </c>
      <c r="F440" s="22" t="s">
        <v>22</v>
      </c>
      <c r="G440" s="38" t="s">
        <v>23</v>
      </c>
      <c r="H440" s="55" t="s">
        <v>24</v>
      </c>
      <c r="I440" s="55" t="s">
        <v>25</v>
      </c>
      <c r="J440" s="55" t="s">
        <v>72</v>
      </c>
      <c r="K440" s="23" t="s">
        <v>27</v>
      </c>
      <c r="L440" s="21" t="s">
        <v>13</v>
      </c>
      <c r="M440" s="24">
        <v>18800</v>
      </c>
      <c r="N440" s="24">
        <f t="shared" si="22"/>
        <v>15040</v>
      </c>
      <c r="O440" s="25">
        <v>3000</v>
      </c>
      <c r="P440" s="25">
        <v>4890</v>
      </c>
      <c r="Q440" s="14"/>
      <c r="R440" s="40"/>
      <c r="S440" s="40" t="s">
        <v>645</v>
      </c>
      <c r="T440" s="40"/>
      <c r="U440" s="40"/>
      <c r="V440" s="40"/>
      <c r="W440" s="40"/>
      <c r="X440" s="40"/>
      <c r="Y440" s="40"/>
      <c r="Z440" s="40"/>
      <c r="AA440" s="40"/>
      <c r="AB440" s="40"/>
    </row>
    <row r="441" spans="1:28" ht="19.5" customHeight="1" x14ac:dyDescent="0.2">
      <c r="A441" s="1"/>
      <c r="B441" s="17" t="s">
        <v>504</v>
      </c>
      <c r="C441" s="55" t="s">
        <v>502</v>
      </c>
      <c r="D441" s="107" t="s">
        <v>505</v>
      </c>
      <c r="E441" s="55" t="s">
        <v>28</v>
      </c>
      <c r="F441" s="22" t="s">
        <v>22</v>
      </c>
      <c r="G441" s="38" t="s">
        <v>23</v>
      </c>
      <c r="H441" s="55" t="s">
        <v>24</v>
      </c>
      <c r="I441" s="55" t="s">
        <v>25</v>
      </c>
      <c r="J441" s="55" t="s">
        <v>71</v>
      </c>
      <c r="K441" s="23" t="s">
        <v>27</v>
      </c>
      <c r="L441" s="21" t="s">
        <v>13</v>
      </c>
      <c r="M441" s="24">
        <v>18800</v>
      </c>
      <c r="N441" s="24">
        <f t="shared" si="22"/>
        <v>15040</v>
      </c>
      <c r="O441" s="25">
        <v>3000</v>
      </c>
      <c r="P441" s="25">
        <v>4890</v>
      </c>
      <c r="Q441" s="14"/>
      <c r="R441" s="49"/>
      <c r="S441" s="49"/>
      <c r="T441" s="26"/>
      <c r="U441" s="26"/>
      <c r="V441" s="26"/>
      <c r="W441" s="26"/>
      <c r="X441" s="26"/>
      <c r="Y441" s="26"/>
      <c r="Z441" s="26"/>
      <c r="AA441" s="26"/>
      <c r="AB441" s="26"/>
    </row>
    <row r="442" spans="1:28" ht="19.5" customHeight="1" x14ac:dyDescent="0.2">
      <c r="A442" s="1"/>
      <c r="B442" s="17" t="s">
        <v>506</v>
      </c>
      <c r="C442" s="55" t="s">
        <v>502</v>
      </c>
      <c r="D442" s="107" t="s">
        <v>507</v>
      </c>
      <c r="E442" s="55" t="s">
        <v>21</v>
      </c>
      <c r="F442" s="22" t="s">
        <v>22</v>
      </c>
      <c r="G442" s="38" t="s">
        <v>23</v>
      </c>
      <c r="H442" s="55" t="s">
        <v>24</v>
      </c>
      <c r="I442" s="55" t="s">
        <v>25</v>
      </c>
      <c r="J442" s="55" t="s">
        <v>71</v>
      </c>
      <c r="K442" s="23" t="s">
        <v>27</v>
      </c>
      <c r="L442" s="21" t="s">
        <v>13</v>
      </c>
      <c r="M442" s="24">
        <v>18800</v>
      </c>
      <c r="N442" s="24">
        <f t="shared" si="22"/>
        <v>15040</v>
      </c>
      <c r="O442" s="25">
        <v>3000</v>
      </c>
      <c r="P442" s="25">
        <v>4890</v>
      </c>
      <c r="Q442" s="14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</row>
    <row r="443" spans="1:28" ht="19.5" customHeight="1" x14ac:dyDescent="0.2">
      <c r="A443" s="1"/>
      <c r="B443" s="17" t="s">
        <v>506</v>
      </c>
      <c r="C443" s="55" t="s">
        <v>502</v>
      </c>
      <c r="D443" s="107" t="s">
        <v>507</v>
      </c>
      <c r="E443" s="55" t="s">
        <v>28</v>
      </c>
      <c r="F443" s="22" t="s">
        <v>22</v>
      </c>
      <c r="G443" s="38" t="s">
        <v>23</v>
      </c>
      <c r="H443" s="55" t="s">
        <v>24</v>
      </c>
      <c r="I443" s="55" t="s">
        <v>25</v>
      </c>
      <c r="J443" s="55" t="s">
        <v>71</v>
      </c>
      <c r="K443" s="23" t="s">
        <v>27</v>
      </c>
      <c r="L443" s="21" t="s">
        <v>13</v>
      </c>
      <c r="M443" s="24">
        <v>18800</v>
      </c>
      <c r="N443" s="24">
        <f t="shared" si="22"/>
        <v>15040</v>
      </c>
      <c r="O443" s="25">
        <v>3000</v>
      </c>
      <c r="P443" s="25">
        <v>4890</v>
      </c>
      <c r="Q443" s="14"/>
      <c r="R443" s="40"/>
      <c r="S443" s="40"/>
      <c r="T443" s="26"/>
      <c r="U443" s="26"/>
      <c r="V443" s="26"/>
      <c r="W443" s="26"/>
      <c r="X443" s="26"/>
      <c r="Y443" s="26"/>
      <c r="Z443" s="26"/>
      <c r="AA443" s="26"/>
      <c r="AB443" s="26"/>
    </row>
    <row r="444" spans="1:28" ht="19.5" customHeight="1" x14ac:dyDescent="0.2">
      <c r="A444" s="1"/>
      <c r="B444" s="69" t="s">
        <v>508</v>
      </c>
      <c r="C444" s="55" t="s">
        <v>502</v>
      </c>
      <c r="D444" s="60" t="s">
        <v>509</v>
      </c>
      <c r="E444" s="55" t="s">
        <v>21</v>
      </c>
      <c r="F444" s="22" t="s">
        <v>22</v>
      </c>
      <c r="G444" s="38" t="s">
        <v>23</v>
      </c>
      <c r="H444" s="55" t="s">
        <v>24</v>
      </c>
      <c r="I444" s="55" t="s">
        <v>25</v>
      </c>
      <c r="J444" s="55" t="s">
        <v>38</v>
      </c>
      <c r="K444" s="23" t="s">
        <v>27</v>
      </c>
      <c r="L444" s="21" t="s">
        <v>13</v>
      </c>
      <c r="M444" s="24">
        <v>18800</v>
      </c>
      <c r="N444" s="24">
        <f t="shared" si="22"/>
        <v>15040</v>
      </c>
      <c r="O444" s="25">
        <v>3000</v>
      </c>
      <c r="P444" s="25">
        <v>4890</v>
      </c>
      <c r="Q444" s="14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1"/>
    </row>
    <row r="445" spans="1:28" ht="19.5" customHeight="1" x14ac:dyDescent="0.2">
      <c r="A445" s="1"/>
      <c r="B445" s="69" t="s">
        <v>508</v>
      </c>
      <c r="C445" s="55" t="s">
        <v>502</v>
      </c>
      <c r="D445" s="60" t="s">
        <v>509</v>
      </c>
      <c r="E445" s="55" t="s">
        <v>28</v>
      </c>
      <c r="F445" s="22" t="s">
        <v>22</v>
      </c>
      <c r="G445" s="38" t="s">
        <v>23</v>
      </c>
      <c r="H445" s="55" t="s">
        <v>24</v>
      </c>
      <c r="I445" s="55" t="s">
        <v>25</v>
      </c>
      <c r="J445" s="55" t="s">
        <v>37</v>
      </c>
      <c r="K445" s="23" t="s">
        <v>27</v>
      </c>
      <c r="L445" s="21" t="s">
        <v>13</v>
      </c>
      <c r="M445" s="24">
        <v>18800</v>
      </c>
      <c r="N445" s="24">
        <f t="shared" si="22"/>
        <v>15040</v>
      </c>
      <c r="O445" s="25">
        <v>3000</v>
      </c>
      <c r="P445" s="25">
        <v>4890</v>
      </c>
      <c r="Q445" s="14"/>
      <c r="R445" s="40"/>
      <c r="S445" s="40" t="s">
        <v>645</v>
      </c>
      <c r="T445" s="26"/>
      <c r="U445" s="26"/>
      <c r="V445" s="26"/>
      <c r="W445" s="26"/>
      <c r="X445" s="26"/>
      <c r="Y445" s="26"/>
      <c r="Z445" s="26"/>
      <c r="AA445" s="26"/>
      <c r="AB445" s="26"/>
    </row>
    <row r="446" spans="1:28" ht="19.5" customHeight="1" x14ac:dyDescent="0.2">
      <c r="A446" s="1"/>
      <c r="B446" s="69" t="s">
        <v>510</v>
      </c>
      <c r="C446" s="55" t="s">
        <v>502</v>
      </c>
      <c r="D446" s="60" t="s">
        <v>511</v>
      </c>
      <c r="E446" s="55" t="s">
        <v>21</v>
      </c>
      <c r="F446" s="22" t="s">
        <v>22</v>
      </c>
      <c r="G446" s="38" t="s">
        <v>23</v>
      </c>
      <c r="H446" s="55" t="s">
        <v>24</v>
      </c>
      <c r="I446" s="55" t="s">
        <v>25</v>
      </c>
      <c r="J446" s="55" t="s">
        <v>37</v>
      </c>
      <c r="K446" s="23" t="s">
        <v>27</v>
      </c>
      <c r="L446" s="21" t="s">
        <v>13</v>
      </c>
      <c r="M446" s="24">
        <v>18800</v>
      </c>
      <c r="N446" s="24">
        <f t="shared" si="22"/>
        <v>15040</v>
      </c>
      <c r="O446" s="25">
        <v>3000</v>
      </c>
      <c r="P446" s="25">
        <v>4890</v>
      </c>
      <c r="Q446" s="14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</row>
    <row r="447" spans="1:28" ht="19.5" customHeight="1" x14ac:dyDescent="0.2">
      <c r="A447" s="1"/>
      <c r="B447" s="137" t="s">
        <v>510</v>
      </c>
      <c r="C447" s="83" t="s">
        <v>502</v>
      </c>
      <c r="D447" s="82" t="s">
        <v>512</v>
      </c>
      <c r="E447" s="83" t="s">
        <v>28</v>
      </c>
      <c r="F447" s="89" t="s">
        <v>22</v>
      </c>
      <c r="G447" s="138" t="s">
        <v>23</v>
      </c>
      <c r="H447" s="83" t="s">
        <v>24</v>
      </c>
      <c r="I447" s="83" t="s">
        <v>25</v>
      </c>
      <c r="J447" s="83" t="s">
        <v>38</v>
      </c>
      <c r="K447" s="23" t="s">
        <v>27</v>
      </c>
      <c r="L447" s="21" t="s">
        <v>13</v>
      </c>
      <c r="M447" s="24">
        <v>18800</v>
      </c>
      <c r="N447" s="24">
        <f t="shared" si="22"/>
        <v>15040</v>
      </c>
      <c r="O447" s="126">
        <v>3000</v>
      </c>
      <c r="P447" s="25">
        <v>4890</v>
      </c>
      <c r="Q447" s="14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</row>
    <row r="448" spans="1:28" ht="4.5" customHeight="1" x14ac:dyDescent="0.2">
      <c r="A448" s="1"/>
      <c r="B448" s="31"/>
      <c r="C448" s="139"/>
      <c r="D448" s="64"/>
      <c r="E448" s="15"/>
      <c r="F448" s="31"/>
      <c r="G448" s="15"/>
      <c r="H448" s="15"/>
      <c r="I448" s="15"/>
      <c r="J448" s="15"/>
      <c r="K448" s="15"/>
      <c r="L448" s="15"/>
      <c r="M448" s="140"/>
      <c r="N448" s="140"/>
      <c r="O448" s="140"/>
      <c r="P448" s="141"/>
      <c r="Q448" s="14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</row>
    <row r="449" spans="1:28" ht="21.75" customHeight="1" x14ac:dyDescent="0.2">
      <c r="A449" s="1"/>
      <c r="B449" s="142"/>
      <c r="C449" s="3"/>
      <c r="D449" s="4"/>
      <c r="E449" s="1"/>
      <c r="F449" s="1"/>
      <c r="G449" s="1"/>
      <c r="H449" s="1"/>
      <c r="I449" s="1"/>
      <c r="J449" s="1"/>
      <c r="K449" s="1"/>
      <c r="L449" s="1"/>
      <c r="M449" s="7"/>
      <c r="N449" s="7"/>
      <c r="O449" s="7"/>
      <c r="P449" s="7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21.75" customHeight="1" x14ac:dyDescent="0.2">
      <c r="A450" s="1"/>
      <c r="B450" s="142"/>
      <c r="C450" s="3"/>
      <c r="D450" s="4"/>
      <c r="E450" s="1"/>
      <c r="F450" s="1"/>
      <c r="G450" s="1"/>
      <c r="H450" s="1"/>
      <c r="I450" s="1"/>
      <c r="J450" s="1"/>
      <c r="K450" s="1"/>
      <c r="L450" s="1"/>
      <c r="M450" s="7"/>
      <c r="N450" s="7"/>
      <c r="O450" s="7"/>
      <c r="P450" s="7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21.75" customHeight="1" x14ac:dyDescent="0.2">
      <c r="A451" s="1"/>
      <c r="B451" s="142"/>
      <c r="C451" s="3"/>
      <c r="D451" s="4"/>
      <c r="E451" s="1"/>
      <c r="F451" s="1"/>
      <c r="G451" s="1"/>
      <c r="H451" s="1"/>
      <c r="I451" s="1"/>
      <c r="J451" s="1"/>
      <c r="K451" s="1"/>
      <c r="L451" s="1"/>
      <c r="M451" s="7"/>
      <c r="N451" s="7"/>
      <c r="O451" s="7"/>
      <c r="P451" s="7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21.75" customHeight="1" x14ac:dyDescent="0.2">
      <c r="A452" s="1"/>
      <c r="B452" s="142"/>
      <c r="C452" s="3"/>
      <c r="D452" s="4"/>
      <c r="E452" s="1"/>
      <c r="F452" s="1"/>
      <c r="G452" s="1"/>
      <c r="H452" s="1"/>
      <c r="I452" s="1"/>
      <c r="J452" s="1"/>
      <c r="K452" s="1"/>
      <c r="L452" s="1"/>
      <c r="M452" s="7"/>
      <c r="N452" s="7"/>
      <c r="O452" s="7"/>
      <c r="P452" s="7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21.75" customHeight="1" x14ac:dyDescent="0.2">
      <c r="A453" s="143"/>
      <c r="B453" s="143"/>
      <c r="C453" s="143"/>
      <c r="D453" s="143"/>
      <c r="E453" s="143"/>
      <c r="F453" s="143"/>
      <c r="G453" s="143"/>
      <c r="H453" s="143"/>
      <c r="I453" s="143"/>
      <c r="J453" s="143"/>
      <c r="K453" s="143"/>
      <c r="L453" s="143"/>
      <c r="M453" s="143"/>
      <c r="N453" s="143"/>
      <c r="O453" s="143"/>
      <c r="P453" s="143"/>
      <c r="Q453" s="143"/>
      <c r="R453" s="143"/>
      <c r="S453" s="143"/>
      <c r="T453" s="143"/>
      <c r="U453" s="143"/>
      <c r="V453" s="143"/>
      <c r="W453" s="143"/>
      <c r="X453" s="143"/>
      <c r="Y453" s="143"/>
      <c r="Z453" s="143"/>
      <c r="AA453" s="143"/>
      <c r="AB453" s="143"/>
    </row>
    <row r="454" spans="1:28" ht="21.75" customHeight="1" x14ac:dyDescent="0.2">
      <c r="A454" s="143"/>
      <c r="B454" s="143"/>
      <c r="C454" s="143"/>
      <c r="D454" s="143"/>
      <c r="E454" s="143"/>
      <c r="F454" s="143"/>
      <c r="G454" s="143"/>
      <c r="H454" s="143"/>
      <c r="I454" s="143"/>
      <c r="J454" s="143"/>
      <c r="K454" s="143"/>
      <c r="L454" s="143"/>
      <c r="M454" s="143"/>
      <c r="N454" s="143"/>
      <c r="O454" s="143"/>
      <c r="P454" s="143"/>
      <c r="Q454" s="143"/>
      <c r="R454" s="143"/>
      <c r="S454" s="143"/>
      <c r="T454" s="143"/>
      <c r="U454" s="143"/>
      <c r="V454" s="143"/>
      <c r="W454" s="143"/>
      <c r="X454" s="143"/>
      <c r="Y454" s="143"/>
      <c r="Z454" s="143"/>
      <c r="AA454" s="143"/>
      <c r="AB454" s="143"/>
    </row>
    <row r="455" spans="1:28" ht="21.75" customHeight="1" x14ac:dyDescent="0.2">
      <c r="A455" s="143"/>
      <c r="B455" s="143"/>
      <c r="C455" s="143"/>
      <c r="D455" s="143"/>
      <c r="E455" s="143"/>
      <c r="F455" s="143"/>
      <c r="G455" s="143"/>
      <c r="H455" s="143"/>
      <c r="I455" s="143"/>
      <c r="J455" s="143"/>
      <c r="K455" s="143"/>
      <c r="L455" s="143"/>
      <c r="M455" s="143"/>
      <c r="N455" s="143"/>
      <c r="O455" s="143"/>
      <c r="P455" s="143"/>
      <c r="Q455" s="143"/>
      <c r="R455" s="143"/>
      <c r="S455" s="143"/>
      <c r="T455" s="143"/>
      <c r="U455" s="143"/>
      <c r="V455" s="143"/>
      <c r="W455" s="143"/>
      <c r="X455" s="143"/>
      <c r="Y455" s="143"/>
      <c r="Z455" s="143"/>
      <c r="AA455" s="143"/>
      <c r="AB455" s="143"/>
    </row>
    <row r="456" spans="1:28" ht="21.75" customHeight="1" x14ac:dyDescent="0.2">
      <c r="A456" s="143"/>
      <c r="B456" s="143"/>
      <c r="C456" s="143"/>
      <c r="D456" s="143"/>
      <c r="E456" s="143"/>
      <c r="F456" s="143"/>
      <c r="G456" s="143"/>
      <c r="H456" s="143"/>
      <c r="I456" s="143"/>
      <c r="J456" s="143"/>
      <c r="K456" s="143"/>
      <c r="L456" s="143"/>
      <c r="M456" s="143"/>
      <c r="N456" s="143"/>
      <c r="O456" s="143"/>
      <c r="P456" s="143"/>
      <c r="Q456" s="143"/>
      <c r="R456" s="143"/>
      <c r="S456" s="143"/>
      <c r="T456" s="143"/>
      <c r="U456" s="143"/>
      <c r="V456" s="143"/>
      <c r="W456" s="143"/>
      <c r="X456" s="143"/>
      <c r="Y456" s="143"/>
      <c r="Z456" s="143"/>
      <c r="AA456" s="143"/>
      <c r="AB456" s="143"/>
    </row>
    <row r="457" spans="1:28" ht="21.75" customHeight="1" x14ac:dyDescent="0.2">
      <c r="A457" s="143"/>
      <c r="B457" s="143"/>
      <c r="C457" s="143"/>
      <c r="D457" s="143"/>
      <c r="E457" s="143"/>
      <c r="F457" s="143"/>
      <c r="G457" s="143"/>
      <c r="H457" s="143"/>
      <c r="I457" s="143"/>
      <c r="J457" s="143"/>
      <c r="K457" s="143"/>
      <c r="L457" s="143"/>
      <c r="M457" s="143"/>
      <c r="N457" s="143"/>
      <c r="O457" s="143"/>
      <c r="P457" s="143"/>
      <c r="Q457" s="143"/>
      <c r="R457" s="143"/>
      <c r="S457" s="143"/>
      <c r="T457" s="143"/>
      <c r="U457" s="143"/>
      <c r="V457" s="143"/>
      <c r="W457" s="143"/>
      <c r="X457" s="143"/>
      <c r="Y457" s="143"/>
      <c r="Z457" s="143"/>
      <c r="AA457" s="143"/>
      <c r="AB457" s="143"/>
    </row>
    <row r="458" spans="1:28" ht="21.75" customHeight="1" x14ac:dyDescent="0.2">
      <c r="A458" s="143"/>
      <c r="B458" s="143"/>
      <c r="C458" s="143"/>
      <c r="D458" s="143"/>
      <c r="E458" s="143"/>
      <c r="F458" s="143"/>
      <c r="G458" s="143"/>
      <c r="H458" s="143"/>
      <c r="I458" s="143"/>
      <c r="J458" s="143"/>
      <c r="K458" s="143"/>
      <c r="L458" s="143"/>
      <c r="M458" s="143"/>
      <c r="N458" s="143"/>
      <c r="O458" s="143"/>
      <c r="P458" s="143"/>
      <c r="Q458" s="143"/>
      <c r="R458" s="143"/>
      <c r="S458" s="143"/>
      <c r="T458" s="143"/>
      <c r="U458" s="143"/>
      <c r="V458" s="143"/>
      <c r="W458" s="143"/>
      <c r="X458" s="143"/>
      <c r="Y458" s="143"/>
      <c r="Z458" s="143"/>
      <c r="AA458" s="143"/>
      <c r="AB458" s="143"/>
    </row>
    <row r="459" spans="1:28" ht="21.75" customHeight="1" x14ac:dyDescent="0.2">
      <c r="A459" s="143"/>
      <c r="B459" s="143"/>
      <c r="C459" s="143"/>
      <c r="D459" s="143"/>
      <c r="E459" s="143"/>
      <c r="F459" s="143"/>
      <c r="G459" s="143"/>
      <c r="H459" s="143"/>
      <c r="I459" s="143"/>
      <c r="J459" s="143"/>
      <c r="K459" s="143"/>
      <c r="L459" s="143"/>
      <c r="M459" s="143"/>
      <c r="N459" s="143"/>
      <c r="O459" s="143"/>
      <c r="P459" s="143"/>
      <c r="Q459" s="143"/>
      <c r="R459" s="143"/>
      <c r="S459" s="143"/>
      <c r="T459" s="143"/>
      <c r="U459" s="143"/>
      <c r="V459" s="143"/>
      <c r="W459" s="143"/>
      <c r="X459" s="143"/>
      <c r="Y459" s="143"/>
      <c r="Z459" s="143"/>
      <c r="AA459" s="143"/>
      <c r="AB459" s="143"/>
    </row>
    <row r="460" spans="1:28" ht="21.75" customHeight="1" x14ac:dyDescent="0.2">
      <c r="A460" s="143"/>
      <c r="B460" s="143"/>
      <c r="C460" s="143"/>
      <c r="D460" s="143"/>
      <c r="E460" s="143"/>
      <c r="F460" s="143"/>
      <c r="G460" s="143"/>
      <c r="H460" s="143"/>
      <c r="I460" s="143"/>
      <c r="J460" s="143"/>
      <c r="K460" s="143"/>
      <c r="L460" s="143"/>
      <c r="M460" s="143"/>
      <c r="N460" s="143"/>
      <c r="O460" s="143"/>
      <c r="P460" s="143"/>
      <c r="Q460" s="143"/>
      <c r="R460" s="143"/>
      <c r="S460" s="143"/>
      <c r="T460" s="143"/>
      <c r="U460" s="143"/>
      <c r="V460" s="143"/>
      <c r="W460" s="143"/>
      <c r="X460" s="143"/>
      <c r="Y460" s="143"/>
      <c r="Z460" s="143"/>
      <c r="AA460" s="143"/>
      <c r="AB460" s="143"/>
    </row>
    <row r="461" spans="1:28" ht="21.75" customHeight="1" x14ac:dyDescent="0.2">
      <c r="A461" s="143"/>
      <c r="B461" s="143"/>
      <c r="C461" s="143"/>
      <c r="D461" s="143"/>
      <c r="E461" s="143"/>
      <c r="F461" s="143"/>
      <c r="G461" s="143"/>
      <c r="H461" s="143"/>
      <c r="I461" s="143"/>
      <c r="J461" s="143"/>
      <c r="K461" s="143"/>
      <c r="L461" s="143"/>
      <c r="M461" s="143"/>
      <c r="N461" s="143"/>
      <c r="O461" s="143"/>
      <c r="P461" s="143"/>
      <c r="Q461" s="143"/>
      <c r="R461" s="143"/>
      <c r="S461" s="143"/>
      <c r="T461" s="143"/>
      <c r="U461" s="143"/>
      <c r="V461" s="143"/>
      <c r="W461" s="143"/>
      <c r="X461" s="143"/>
      <c r="Y461" s="143"/>
      <c r="Z461" s="143"/>
      <c r="AA461" s="143"/>
      <c r="AB461" s="143"/>
    </row>
    <row r="462" spans="1:28" ht="21.75" customHeight="1" x14ac:dyDescent="0.2">
      <c r="A462" s="143"/>
      <c r="B462" s="143"/>
      <c r="C462" s="143"/>
      <c r="D462" s="143"/>
      <c r="E462" s="143"/>
      <c r="F462" s="143"/>
      <c r="G462" s="143"/>
      <c r="H462" s="143"/>
      <c r="I462" s="143"/>
      <c r="J462" s="143"/>
      <c r="K462" s="143"/>
      <c r="L462" s="143"/>
      <c r="M462" s="143"/>
      <c r="N462" s="143"/>
      <c r="O462" s="143"/>
      <c r="P462" s="143"/>
      <c r="Q462" s="143"/>
      <c r="R462" s="143"/>
      <c r="S462" s="143"/>
      <c r="T462" s="143"/>
      <c r="U462" s="143"/>
      <c r="V462" s="143"/>
      <c r="W462" s="143"/>
      <c r="X462" s="143"/>
      <c r="Y462" s="143"/>
      <c r="Z462" s="143"/>
      <c r="AA462" s="143"/>
      <c r="AB462" s="143"/>
    </row>
    <row r="463" spans="1:28" ht="21.75" customHeight="1" x14ac:dyDescent="0.2">
      <c r="A463" s="143"/>
      <c r="B463" s="143"/>
      <c r="C463" s="143"/>
      <c r="D463" s="143"/>
      <c r="E463" s="143"/>
      <c r="F463" s="143"/>
      <c r="G463" s="143"/>
      <c r="H463" s="143"/>
      <c r="I463" s="143"/>
      <c r="J463" s="143"/>
      <c r="K463" s="143"/>
      <c r="L463" s="143"/>
      <c r="M463" s="143"/>
      <c r="N463" s="143"/>
      <c r="O463" s="143"/>
      <c r="P463" s="143"/>
      <c r="Q463" s="143"/>
      <c r="R463" s="143"/>
      <c r="S463" s="143"/>
      <c r="T463" s="143"/>
      <c r="U463" s="143"/>
      <c r="V463" s="143"/>
      <c r="W463" s="143"/>
      <c r="X463" s="143"/>
      <c r="Y463" s="143"/>
      <c r="Z463" s="143"/>
      <c r="AA463" s="143"/>
      <c r="AB463" s="143"/>
    </row>
    <row r="464" spans="1:28" ht="21.75" customHeight="1" x14ac:dyDescent="0.2">
      <c r="A464" s="143"/>
      <c r="B464" s="143"/>
      <c r="C464" s="143"/>
      <c r="D464" s="143"/>
      <c r="E464" s="143"/>
      <c r="F464" s="143"/>
      <c r="G464" s="143"/>
      <c r="H464" s="143"/>
      <c r="I464" s="143"/>
      <c r="J464" s="143"/>
      <c r="K464" s="143"/>
      <c r="L464" s="143"/>
      <c r="M464" s="143"/>
      <c r="N464" s="143"/>
      <c r="O464" s="143"/>
      <c r="P464" s="143"/>
      <c r="Q464" s="143"/>
      <c r="R464" s="143"/>
      <c r="S464" s="143"/>
      <c r="T464" s="143"/>
      <c r="U464" s="143"/>
      <c r="V464" s="143"/>
      <c r="W464" s="143"/>
      <c r="X464" s="143"/>
      <c r="Y464" s="143"/>
      <c r="Z464" s="143"/>
      <c r="AA464" s="143"/>
      <c r="AB464" s="143"/>
    </row>
    <row r="465" spans="1:28" ht="21.75" customHeight="1" x14ac:dyDescent="0.2">
      <c r="A465" s="143"/>
      <c r="B465" s="143"/>
      <c r="C465" s="143"/>
      <c r="D465" s="143"/>
      <c r="E465" s="143"/>
      <c r="F465" s="143"/>
      <c r="G465" s="143"/>
      <c r="H465" s="143"/>
      <c r="I465" s="143"/>
      <c r="J465" s="143"/>
      <c r="K465" s="143"/>
      <c r="L465" s="143"/>
      <c r="M465" s="143"/>
      <c r="N465" s="143"/>
      <c r="O465" s="143"/>
      <c r="P465" s="143"/>
      <c r="Q465" s="143"/>
      <c r="R465" s="143"/>
      <c r="S465" s="143"/>
      <c r="T465" s="143"/>
      <c r="U465" s="143"/>
      <c r="V465" s="143"/>
      <c r="W465" s="143"/>
      <c r="X465" s="143"/>
      <c r="Y465" s="143"/>
      <c r="Z465" s="143"/>
      <c r="AA465" s="143"/>
      <c r="AB465" s="143"/>
    </row>
    <row r="466" spans="1:28" ht="21.75" customHeight="1" x14ac:dyDescent="0.2">
      <c r="A466" s="143"/>
      <c r="B466" s="143"/>
      <c r="C466" s="143"/>
      <c r="D466" s="143"/>
      <c r="E466" s="143"/>
      <c r="F466" s="143"/>
      <c r="G466" s="143"/>
      <c r="H466" s="143"/>
      <c r="I466" s="143"/>
      <c r="J466" s="143"/>
      <c r="K466" s="143"/>
      <c r="L466" s="143"/>
      <c r="M466" s="143"/>
      <c r="N466" s="143"/>
      <c r="O466" s="143"/>
      <c r="P466" s="143"/>
      <c r="Q466" s="143"/>
      <c r="R466" s="143"/>
      <c r="S466" s="143"/>
      <c r="T466" s="143"/>
      <c r="U466" s="143"/>
      <c r="V466" s="143"/>
      <c r="W466" s="143"/>
      <c r="X466" s="143"/>
      <c r="Y466" s="143"/>
      <c r="Z466" s="143"/>
      <c r="AA466" s="143"/>
      <c r="AB466" s="143"/>
    </row>
    <row r="467" spans="1:28" ht="21.75" customHeight="1" x14ac:dyDescent="0.2">
      <c r="A467" s="143"/>
      <c r="B467" s="143"/>
      <c r="C467" s="143"/>
      <c r="D467" s="143"/>
      <c r="E467" s="143"/>
      <c r="F467" s="143"/>
      <c r="G467" s="143"/>
      <c r="H467" s="143"/>
      <c r="I467" s="143"/>
      <c r="J467" s="143"/>
      <c r="K467" s="143"/>
      <c r="L467" s="143"/>
      <c r="M467" s="143"/>
      <c r="N467" s="143"/>
      <c r="O467" s="143"/>
      <c r="P467" s="143"/>
      <c r="Q467" s="143"/>
      <c r="R467" s="143"/>
      <c r="S467" s="143"/>
      <c r="T467" s="143"/>
      <c r="U467" s="143"/>
      <c r="V467" s="143"/>
      <c r="W467" s="143"/>
      <c r="X467" s="143"/>
      <c r="Y467" s="143"/>
      <c r="Z467" s="143"/>
      <c r="AA467" s="143"/>
      <c r="AB467" s="143"/>
    </row>
    <row r="468" spans="1:28" ht="21.75" customHeight="1" x14ac:dyDescent="0.2">
      <c r="A468" s="143"/>
      <c r="B468" s="143"/>
      <c r="C468" s="143"/>
      <c r="D468" s="143"/>
      <c r="E468" s="143"/>
      <c r="F468" s="143"/>
      <c r="G468" s="143"/>
      <c r="H468" s="143"/>
      <c r="I468" s="143"/>
      <c r="J468" s="143"/>
      <c r="K468" s="143"/>
      <c r="L468" s="143"/>
      <c r="M468" s="143"/>
      <c r="N468" s="143"/>
      <c r="O468" s="143"/>
      <c r="P468" s="143"/>
      <c r="Q468" s="143"/>
      <c r="R468" s="143"/>
      <c r="S468" s="143"/>
      <c r="T468" s="143"/>
      <c r="U468" s="143"/>
      <c r="V468" s="143"/>
      <c r="W468" s="143"/>
      <c r="X468" s="143"/>
      <c r="Y468" s="143"/>
      <c r="Z468" s="143"/>
      <c r="AA468" s="143"/>
      <c r="AB468" s="143"/>
    </row>
    <row r="469" spans="1:28" ht="21.75" customHeight="1" x14ac:dyDescent="0.2">
      <c r="A469" s="143"/>
      <c r="B469" s="143"/>
      <c r="C469" s="143"/>
      <c r="D469" s="143"/>
      <c r="E469" s="143"/>
      <c r="F469" s="143"/>
      <c r="G469" s="143"/>
      <c r="H469" s="143"/>
      <c r="I469" s="143"/>
      <c r="J469" s="143"/>
      <c r="K469" s="143"/>
      <c r="L469" s="143"/>
      <c r="M469" s="143"/>
      <c r="N469" s="143"/>
      <c r="O469" s="143"/>
      <c r="P469" s="143"/>
      <c r="Q469" s="143"/>
      <c r="R469" s="143"/>
      <c r="S469" s="143"/>
      <c r="T469" s="143"/>
      <c r="U469" s="143"/>
      <c r="V469" s="143"/>
      <c r="W469" s="143"/>
      <c r="X469" s="143"/>
      <c r="Y469" s="143"/>
      <c r="Z469" s="143"/>
      <c r="AA469" s="143"/>
      <c r="AB469" s="143"/>
    </row>
    <row r="470" spans="1:28" ht="21.75" customHeight="1" x14ac:dyDescent="0.2">
      <c r="A470" s="143"/>
      <c r="B470" s="143"/>
      <c r="C470" s="143"/>
      <c r="D470" s="143"/>
      <c r="E470" s="143"/>
      <c r="F470" s="143"/>
      <c r="G470" s="143"/>
      <c r="H470" s="143"/>
      <c r="I470" s="143"/>
      <c r="J470" s="143"/>
      <c r="K470" s="143"/>
      <c r="L470" s="143"/>
      <c r="M470" s="143"/>
      <c r="N470" s="143"/>
      <c r="O470" s="143"/>
      <c r="P470" s="143"/>
      <c r="Q470" s="143"/>
      <c r="R470" s="143"/>
      <c r="S470" s="143"/>
      <c r="T470" s="143"/>
      <c r="U470" s="143"/>
      <c r="V470" s="143"/>
      <c r="W470" s="143"/>
      <c r="X470" s="143"/>
      <c r="Y470" s="143"/>
      <c r="Z470" s="143"/>
      <c r="AA470" s="143"/>
      <c r="AB470" s="143"/>
    </row>
    <row r="471" spans="1:28" ht="21.75" customHeight="1" x14ac:dyDescent="0.2">
      <c r="A471" s="143"/>
      <c r="B471" s="143"/>
      <c r="C471" s="143"/>
      <c r="D471" s="143"/>
      <c r="E471" s="143"/>
      <c r="F471" s="143"/>
      <c r="G471" s="143"/>
      <c r="H471" s="143"/>
      <c r="I471" s="143"/>
      <c r="J471" s="143"/>
      <c r="K471" s="143"/>
      <c r="L471" s="143"/>
      <c r="M471" s="143"/>
      <c r="N471" s="143"/>
      <c r="O471" s="143"/>
      <c r="P471" s="143"/>
      <c r="Q471" s="143"/>
      <c r="R471" s="143"/>
      <c r="S471" s="143"/>
      <c r="T471" s="143"/>
      <c r="U471" s="143"/>
      <c r="V471" s="143"/>
      <c r="W471" s="143"/>
      <c r="X471" s="143"/>
      <c r="Y471" s="143"/>
      <c r="Z471" s="143"/>
      <c r="AA471" s="143"/>
      <c r="AB471" s="143"/>
    </row>
    <row r="472" spans="1:28" ht="21.75" customHeight="1" x14ac:dyDescent="0.2">
      <c r="A472" s="143"/>
      <c r="B472" s="143"/>
      <c r="C472" s="143"/>
      <c r="D472" s="143"/>
      <c r="E472" s="143"/>
      <c r="F472" s="143"/>
      <c r="G472" s="143"/>
      <c r="H472" s="143"/>
      <c r="I472" s="143"/>
      <c r="J472" s="143"/>
      <c r="K472" s="143"/>
      <c r="L472" s="143"/>
      <c r="M472" s="143"/>
      <c r="N472" s="143"/>
      <c r="O472" s="143"/>
      <c r="P472" s="143"/>
      <c r="Q472" s="143"/>
      <c r="R472" s="143"/>
      <c r="S472" s="143"/>
      <c r="T472" s="143"/>
      <c r="U472" s="143"/>
      <c r="V472" s="143"/>
      <c r="W472" s="143"/>
      <c r="X472" s="143"/>
      <c r="Y472" s="143"/>
      <c r="Z472" s="143"/>
      <c r="AA472" s="143"/>
      <c r="AB472" s="143"/>
    </row>
    <row r="473" spans="1:28" ht="21.75" customHeight="1" x14ac:dyDescent="0.2">
      <c r="A473" s="143"/>
      <c r="B473" s="143"/>
      <c r="C473" s="143"/>
      <c r="D473" s="143"/>
      <c r="E473" s="143"/>
      <c r="F473" s="143"/>
      <c r="G473" s="143"/>
      <c r="H473" s="143"/>
      <c r="I473" s="143"/>
      <c r="J473" s="143"/>
      <c r="K473" s="143"/>
      <c r="L473" s="143"/>
      <c r="M473" s="143"/>
      <c r="N473" s="143"/>
      <c r="O473" s="143"/>
      <c r="P473" s="143"/>
      <c r="Q473" s="143"/>
      <c r="R473" s="143"/>
      <c r="S473" s="143"/>
      <c r="T473" s="143"/>
      <c r="U473" s="143"/>
      <c r="V473" s="143"/>
      <c r="W473" s="143"/>
      <c r="X473" s="143"/>
      <c r="Y473" s="143"/>
      <c r="Z473" s="143"/>
      <c r="AA473" s="143"/>
      <c r="AB473" s="143"/>
    </row>
  </sheetData>
  <hyperlinks>
    <hyperlink ref="F3" r:id="rId1" location="230"/>
    <hyperlink ref="G3" r:id="rId2"/>
    <hyperlink ref="L3" r:id="rId3"/>
    <hyperlink ref="F4" r:id="rId4" location="230"/>
    <hyperlink ref="G4" r:id="rId5"/>
    <hyperlink ref="L4" r:id="rId6"/>
    <hyperlink ref="F6" r:id="rId7" location="128"/>
    <hyperlink ref="G6" r:id="rId8"/>
    <hyperlink ref="L6" r:id="rId9"/>
    <hyperlink ref="F7" r:id="rId10" location="128"/>
    <hyperlink ref="G7" r:id="rId11"/>
    <hyperlink ref="L7" r:id="rId12"/>
    <hyperlink ref="F8" r:id="rId13" location="10"/>
    <hyperlink ref="G8" r:id="rId14"/>
    <hyperlink ref="L8" r:id="rId15"/>
    <hyperlink ref="F9" r:id="rId16" location="10"/>
    <hyperlink ref="G9" r:id="rId17"/>
    <hyperlink ref="L9" r:id="rId18"/>
    <hyperlink ref="F10" r:id="rId19" location="11"/>
    <hyperlink ref="G10" r:id="rId20"/>
    <hyperlink ref="L10" r:id="rId21"/>
    <hyperlink ref="F11" r:id="rId22" location="11"/>
    <hyperlink ref="G11" r:id="rId23"/>
    <hyperlink ref="L11" r:id="rId24"/>
    <hyperlink ref="F12" r:id="rId25" location="130"/>
    <hyperlink ref="G12" r:id="rId26"/>
    <hyperlink ref="L12" r:id="rId27"/>
    <hyperlink ref="F13" r:id="rId28" location="130"/>
    <hyperlink ref="G13" r:id="rId29"/>
    <hyperlink ref="L13" r:id="rId30"/>
    <hyperlink ref="F14" r:id="rId31" location="131"/>
    <hyperlink ref="G14" r:id="rId32"/>
    <hyperlink ref="L14" r:id="rId33"/>
    <hyperlink ref="F15" r:id="rId34" location="131"/>
    <hyperlink ref="G15" r:id="rId35"/>
    <hyperlink ref="L15" r:id="rId36"/>
    <hyperlink ref="F16" r:id="rId37" location="13"/>
    <hyperlink ref="G16" r:id="rId38"/>
    <hyperlink ref="L16" r:id="rId39"/>
    <hyperlink ref="F17" r:id="rId40" location="13"/>
    <hyperlink ref="G17" r:id="rId41"/>
    <hyperlink ref="L17" r:id="rId42"/>
    <hyperlink ref="F18" r:id="rId43" location="129"/>
    <hyperlink ref="G18" r:id="rId44"/>
    <hyperlink ref="L18" r:id="rId45"/>
    <hyperlink ref="F19" r:id="rId46" location="129"/>
    <hyperlink ref="G19" r:id="rId47"/>
    <hyperlink ref="L19" r:id="rId48"/>
    <hyperlink ref="F20" r:id="rId49" location="16"/>
    <hyperlink ref="G20" r:id="rId50"/>
    <hyperlink ref="L20" r:id="rId51"/>
    <hyperlink ref="F21" r:id="rId52" location="16"/>
    <hyperlink ref="G21" r:id="rId53"/>
    <hyperlink ref="L21" r:id="rId54"/>
    <hyperlink ref="F22" r:id="rId55" location="17"/>
    <hyperlink ref="G22" r:id="rId56"/>
    <hyperlink ref="L22" r:id="rId57"/>
    <hyperlink ref="F23" r:id="rId58" location="17"/>
    <hyperlink ref="G23" r:id="rId59"/>
    <hyperlink ref="L23" r:id="rId60"/>
    <hyperlink ref="F24" r:id="rId61" location="18"/>
    <hyperlink ref="G24" r:id="rId62"/>
    <hyperlink ref="L24" r:id="rId63"/>
    <hyperlink ref="F25" r:id="rId64" location="18"/>
    <hyperlink ref="G25" r:id="rId65"/>
    <hyperlink ref="L25" r:id="rId66"/>
    <hyperlink ref="F26" r:id="rId67" location="315"/>
    <hyperlink ref="G26" r:id="rId68"/>
    <hyperlink ref="L26" r:id="rId69"/>
    <hyperlink ref="F27" r:id="rId70" location="315"/>
    <hyperlink ref="G27" r:id="rId71"/>
    <hyperlink ref="L27" r:id="rId72"/>
    <hyperlink ref="F28" r:id="rId73" location="132"/>
    <hyperlink ref="G28" r:id="rId74"/>
    <hyperlink ref="L28" r:id="rId75"/>
    <hyperlink ref="F29" r:id="rId76" location="132"/>
    <hyperlink ref="G29" r:id="rId77"/>
    <hyperlink ref="L29" r:id="rId78"/>
    <hyperlink ref="F30" r:id="rId79" location="228"/>
    <hyperlink ref="G30" r:id="rId80"/>
    <hyperlink ref="L30" r:id="rId81"/>
    <hyperlink ref="F31" r:id="rId82" location="228"/>
    <hyperlink ref="G31" r:id="rId83"/>
    <hyperlink ref="L31" r:id="rId84"/>
    <hyperlink ref="F32" r:id="rId85" location="20"/>
    <hyperlink ref="G32" r:id="rId86"/>
    <hyperlink ref="L32" r:id="rId87"/>
    <hyperlink ref="F33" r:id="rId88" location="20"/>
    <hyperlink ref="G33" r:id="rId89"/>
    <hyperlink ref="L33" r:id="rId90"/>
    <hyperlink ref="F34" r:id="rId91" location="220"/>
    <hyperlink ref="G34" r:id="rId92"/>
    <hyperlink ref="L34" r:id="rId93"/>
    <hyperlink ref="F35" r:id="rId94" location="220"/>
    <hyperlink ref="G35" r:id="rId95"/>
    <hyperlink ref="L35" r:id="rId96"/>
    <hyperlink ref="F36" r:id="rId97" location="219"/>
    <hyperlink ref="G36" r:id="rId98"/>
    <hyperlink ref="L36" r:id="rId99"/>
    <hyperlink ref="F37" r:id="rId100" location="219"/>
    <hyperlink ref="G37" r:id="rId101"/>
    <hyperlink ref="L37" r:id="rId102"/>
    <hyperlink ref="F38" r:id="rId103" location="251"/>
    <hyperlink ref="G38" r:id="rId104"/>
    <hyperlink ref="L38" r:id="rId105"/>
    <hyperlink ref="F39" r:id="rId106" location="251"/>
    <hyperlink ref="G39" r:id="rId107"/>
    <hyperlink ref="L39" r:id="rId108"/>
    <hyperlink ref="F40" r:id="rId109" location="314"/>
    <hyperlink ref="G40" r:id="rId110"/>
    <hyperlink ref="L40" r:id="rId111"/>
    <hyperlink ref="F41" r:id="rId112" location="314"/>
    <hyperlink ref="G41" r:id="rId113"/>
    <hyperlink ref="L41" r:id="rId114"/>
    <hyperlink ref="F43" r:id="rId115" location="171"/>
    <hyperlink ref="G43" r:id="rId116"/>
    <hyperlink ref="L43" r:id="rId117"/>
    <hyperlink ref="F44" r:id="rId118" location="171"/>
    <hyperlink ref="G44" r:id="rId119"/>
    <hyperlink ref="L44" r:id="rId120"/>
    <hyperlink ref="F45" r:id="rId121" location="23"/>
    <hyperlink ref="G45" r:id="rId122"/>
    <hyperlink ref="L45" r:id="rId123"/>
    <hyperlink ref="F46" r:id="rId124" location="23"/>
    <hyperlink ref="G46" r:id="rId125"/>
    <hyperlink ref="L46" r:id="rId126"/>
    <hyperlink ref="F47" r:id="rId127" location="24"/>
    <hyperlink ref="G47" r:id="rId128"/>
    <hyperlink ref="L47" r:id="rId129"/>
    <hyperlink ref="F48" r:id="rId130" location="24"/>
    <hyperlink ref="G48" r:id="rId131"/>
    <hyperlink ref="L48" r:id="rId132"/>
    <hyperlink ref="F50" r:id="rId133" location="26"/>
    <hyperlink ref="G50" r:id="rId134"/>
    <hyperlink ref="L50" r:id="rId135"/>
    <hyperlink ref="F51" r:id="rId136" location="26"/>
    <hyperlink ref="G51" r:id="rId137"/>
    <hyperlink ref="L51" r:id="rId138"/>
    <hyperlink ref="F53" r:id="rId139" location="316"/>
    <hyperlink ref="G53" r:id="rId140"/>
    <hyperlink ref="L53" r:id="rId141"/>
    <hyperlink ref="F54" r:id="rId142" location="316"/>
    <hyperlink ref="G54" r:id="rId143"/>
    <hyperlink ref="L54" r:id="rId144"/>
    <hyperlink ref="F55" r:id="rId145" location="318"/>
    <hyperlink ref="G55" r:id="rId146"/>
    <hyperlink ref="L55" r:id="rId147"/>
    <hyperlink ref="F56" r:id="rId148" location="318"/>
    <hyperlink ref="G56" r:id="rId149"/>
    <hyperlink ref="L56" r:id="rId150"/>
    <hyperlink ref="F57" r:id="rId151" location="313"/>
    <hyperlink ref="G57" r:id="rId152"/>
    <hyperlink ref="L57" r:id="rId153"/>
    <hyperlink ref="F58" r:id="rId154" location="313"/>
    <hyperlink ref="G58" r:id="rId155"/>
    <hyperlink ref="L58" r:id="rId156"/>
    <hyperlink ref="F59" r:id="rId157" location="28"/>
    <hyperlink ref="G59" r:id="rId158"/>
    <hyperlink ref="L59" r:id="rId159"/>
    <hyperlink ref="F60" r:id="rId160" location="28"/>
    <hyperlink ref="G60" r:id="rId161"/>
    <hyperlink ref="L60" r:id="rId162"/>
    <hyperlink ref="F62" r:id="rId163" location="161"/>
    <hyperlink ref="G62" r:id="rId164"/>
    <hyperlink ref="L62" r:id="rId165"/>
    <hyperlink ref="F63" r:id="rId166" location="161"/>
    <hyperlink ref="G63" r:id="rId167"/>
    <hyperlink ref="L63" r:id="rId168"/>
    <hyperlink ref="F64" r:id="rId169" location="233"/>
    <hyperlink ref="G64" r:id="rId170"/>
    <hyperlink ref="L64" r:id="rId171"/>
    <hyperlink ref="F65" r:id="rId172" location="233"/>
    <hyperlink ref="G65" r:id="rId173"/>
    <hyperlink ref="L65" r:id="rId174"/>
    <hyperlink ref="F66" r:id="rId175" location="30"/>
    <hyperlink ref="G66" r:id="rId176"/>
    <hyperlink ref="L66" r:id="rId177"/>
    <hyperlink ref="F67" r:id="rId178" location="30"/>
    <hyperlink ref="G67" r:id="rId179"/>
    <hyperlink ref="L67" r:id="rId180"/>
    <hyperlink ref="F68" r:id="rId181" location="31"/>
    <hyperlink ref="G68" r:id="rId182"/>
    <hyperlink ref="L68" r:id="rId183"/>
    <hyperlink ref="F69" r:id="rId184" location="31"/>
    <hyperlink ref="G69" r:id="rId185"/>
    <hyperlink ref="L69" r:id="rId186"/>
    <hyperlink ref="F70" r:id="rId187" location="33"/>
    <hyperlink ref="G70" r:id="rId188"/>
    <hyperlink ref="L70" r:id="rId189"/>
    <hyperlink ref="F71" r:id="rId190" location="33"/>
    <hyperlink ref="G71" r:id="rId191"/>
    <hyperlink ref="L71" r:id="rId192"/>
    <hyperlink ref="F72" r:id="rId193" location="35"/>
    <hyperlink ref="G72" r:id="rId194"/>
    <hyperlink ref="L72" r:id="rId195"/>
    <hyperlink ref="F73" r:id="rId196" location="35"/>
    <hyperlink ref="G73" r:id="rId197"/>
    <hyperlink ref="L73" r:id="rId198"/>
    <hyperlink ref="F75" r:id="rId199" location="36"/>
    <hyperlink ref="G75" r:id="rId200"/>
    <hyperlink ref="L75" r:id="rId201"/>
    <hyperlink ref="F76" r:id="rId202" location="36"/>
    <hyperlink ref="G76" r:id="rId203"/>
    <hyperlink ref="L76" r:id="rId204"/>
    <hyperlink ref="F78" r:id="rId205" location="229"/>
    <hyperlink ref="G78" r:id="rId206"/>
    <hyperlink ref="L78" r:id="rId207"/>
    <hyperlink ref="F79" r:id="rId208" location="229"/>
    <hyperlink ref="G79" r:id="rId209"/>
    <hyperlink ref="L79" r:id="rId210"/>
    <hyperlink ref="F81" r:id="rId211" location="162"/>
    <hyperlink ref="G81" r:id="rId212"/>
    <hyperlink ref="L81" r:id="rId213"/>
    <hyperlink ref="F82" r:id="rId214" location="162"/>
    <hyperlink ref="G82" r:id="rId215"/>
    <hyperlink ref="L82" r:id="rId216"/>
    <hyperlink ref="F83" r:id="rId217" location="39"/>
    <hyperlink ref="G83" r:id="rId218"/>
    <hyperlink ref="L83" r:id="rId219"/>
    <hyperlink ref="F84" r:id="rId220" location="39"/>
    <hyperlink ref="G84" r:id="rId221"/>
    <hyperlink ref="L84" r:id="rId222"/>
    <hyperlink ref="F85" r:id="rId223" location="40"/>
    <hyperlink ref="G85" r:id="rId224"/>
    <hyperlink ref="L85" r:id="rId225"/>
    <hyperlink ref="F86" r:id="rId226" location="40"/>
    <hyperlink ref="G86" r:id="rId227"/>
    <hyperlink ref="L86" r:id="rId228"/>
    <hyperlink ref="F87" r:id="rId229" location="41"/>
    <hyperlink ref="G87" r:id="rId230"/>
    <hyperlink ref="L87" r:id="rId231"/>
    <hyperlink ref="F88" r:id="rId232" location="41"/>
    <hyperlink ref="G88" r:id="rId233"/>
    <hyperlink ref="L88" r:id="rId234"/>
    <hyperlink ref="F90" r:id="rId235" location="165"/>
    <hyperlink ref="G90" r:id="rId236"/>
    <hyperlink ref="L90" r:id="rId237"/>
    <hyperlink ref="F91" r:id="rId238" location="165"/>
    <hyperlink ref="G91" r:id="rId239"/>
    <hyperlink ref="L91" r:id="rId240"/>
    <hyperlink ref="F92" r:id="rId241" location="224"/>
    <hyperlink ref="G92" r:id="rId242"/>
    <hyperlink ref="L92" r:id="rId243"/>
    <hyperlink ref="F93" r:id="rId244" location="224"/>
    <hyperlink ref="G93" r:id="rId245"/>
    <hyperlink ref="L93" r:id="rId246"/>
    <hyperlink ref="F94" r:id="rId247" location="225"/>
    <hyperlink ref="G94" r:id="rId248"/>
    <hyperlink ref="L94" r:id="rId249"/>
    <hyperlink ref="F95" r:id="rId250" location="225"/>
    <hyperlink ref="G95" r:id="rId251"/>
    <hyperlink ref="L95" r:id="rId252"/>
    <hyperlink ref="F96" r:id="rId253" location="226"/>
    <hyperlink ref="G96" r:id="rId254"/>
    <hyperlink ref="L96" r:id="rId255"/>
    <hyperlink ref="F97" r:id="rId256" location="226"/>
    <hyperlink ref="G97" r:id="rId257"/>
    <hyperlink ref="L97" r:id="rId258"/>
    <hyperlink ref="F98" r:id="rId259" location="98"/>
    <hyperlink ref="G98" r:id="rId260"/>
    <hyperlink ref="L98" r:id="rId261"/>
    <hyperlink ref="F99" r:id="rId262" location="98"/>
    <hyperlink ref="G99" r:id="rId263"/>
    <hyperlink ref="L99" r:id="rId264"/>
    <hyperlink ref="F100" r:id="rId265" location="118"/>
    <hyperlink ref="G100" r:id="rId266"/>
    <hyperlink ref="L100" r:id="rId267"/>
    <hyperlink ref="F101" r:id="rId268" location="118"/>
    <hyperlink ref="G101" r:id="rId269"/>
    <hyperlink ref="L101" r:id="rId270"/>
    <hyperlink ref="F102" r:id="rId271" location="246"/>
    <hyperlink ref="G102" r:id="rId272"/>
    <hyperlink ref="L102" r:id="rId273"/>
    <hyperlink ref="F103" r:id="rId274" location="246"/>
    <hyperlink ref="G103" r:id="rId275"/>
    <hyperlink ref="L103" r:id="rId276"/>
    <hyperlink ref="F104" r:id="rId277" location="323"/>
    <hyperlink ref="G104" r:id="rId278"/>
    <hyperlink ref="L104" r:id="rId279"/>
    <hyperlink ref="F105" r:id="rId280" location="323"/>
    <hyperlink ref="G105" r:id="rId281"/>
    <hyperlink ref="L105" r:id="rId282"/>
    <hyperlink ref="F106" r:id="rId283" location="324"/>
    <hyperlink ref="G106" r:id="rId284"/>
    <hyperlink ref="L106" r:id="rId285"/>
    <hyperlink ref="F107" r:id="rId286" location="324"/>
    <hyperlink ref="G107" r:id="rId287"/>
    <hyperlink ref="L107" r:id="rId288"/>
    <hyperlink ref="F108" r:id="rId289" location="125"/>
    <hyperlink ref="G108" r:id="rId290"/>
    <hyperlink ref="L108" r:id="rId291"/>
    <hyperlink ref="F109" r:id="rId292" location="125"/>
    <hyperlink ref="G109" r:id="rId293"/>
    <hyperlink ref="L109" r:id="rId294"/>
    <hyperlink ref="F110" r:id="rId295" location="256"/>
    <hyperlink ref="G110" r:id="rId296"/>
    <hyperlink ref="L110" r:id="rId297"/>
    <hyperlink ref="F111" r:id="rId298" location="256"/>
    <hyperlink ref="G111" r:id="rId299"/>
    <hyperlink ref="L111" r:id="rId300"/>
    <hyperlink ref="F112" r:id="rId301" location="257"/>
    <hyperlink ref="G112" r:id="rId302"/>
    <hyperlink ref="L112" r:id="rId303"/>
    <hyperlink ref="F113" r:id="rId304" location="257"/>
    <hyperlink ref="G113" r:id="rId305"/>
    <hyperlink ref="L113" r:id="rId306"/>
    <hyperlink ref="F114" r:id="rId307" location="258"/>
    <hyperlink ref="G114" r:id="rId308"/>
    <hyperlink ref="L114" r:id="rId309"/>
    <hyperlink ref="F115" r:id="rId310" location="258"/>
    <hyperlink ref="G115" r:id="rId311"/>
    <hyperlink ref="L115" r:id="rId312"/>
    <hyperlink ref="F116" r:id="rId313" location="259"/>
    <hyperlink ref="G116" r:id="rId314"/>
    <hyperlink ref="L116" r:id="rId315"/>
    <hyperlink ref="F117" r:id="rId316" location="259"/>
    <hyperlink ref="G117" r:id="rId317"/>
    <hyperlink ref="L117" r:id="rId318"/>
    <hyperlink ref="F118" r:id="rId319" location="328"/>
    <hyperlink ref="G118" r:id="rId320"/>
    <hyperlink ref="L118" r:id="rId321"/>
    <hyperlink ref="F119" r:id="rId322" location="328"/>
    <hyperlink ref="G119" r:id="rId323"/>
    <hyperlink ref="L119" r:id="rId324"/>
    <hyperlink ref="F120" r:id="rId325" location="329"/>
    <hyperlink ref="G120" r:id="rId326"/>
    <hyperlink ref="L120" r:id="rId327"/>
    <hyperlink ref="F121" r:id="rId328" location="329"/>
    <hyperlink ref="G121" r:id="rId329"/>
    <hyperlink ref="L121" r:id="rId330"/>
    <hyperlink ref="F122" r:id="rId331" location="310"/>
    <hyperlink ref="G122" r:id="rId332"/>
    <hyperlink ref="L122" r:id="rId333"/>
    <hyperlink ref="F123" r:id="rId334" location="310"/>
    <hyperlink ref="G123" r:id="rId335"/>
    <hyperlink ref="L123" r:id="rId336"/>
    <hyperlink ref="F124" r:id="rId337" location="260"/>
    <hyperlink ref="G124" r:id="rId338"/>
    <hyperlink ref="L124" r:id="rId339"/>
    <hyperlink ref="F125" r:id="rId340" location="260"/>
    <hyperlink ref="G125" r:id="rId341"/>
    <hyperlink ref="L125" r:id="rId342"/>
    <hyperlink ref="F126" r:id="rId343" location="261"/>
    <hyperlink ref="G126" r:id="rId344"/>
    <hyperlink ref="L126" r:id="rId345"/>
    <hyperlink ref="F127" r:id="rId346" location="261"/>
    <hyperlink ref="G127" r:id="rId347"/>
    <hyperlink ref="L127" r:id="rId348"/>
    <hyperlink ref="F128" r:id="rId349" location="261"/>
    <hyperlink ref="G128" r:id="rId350"/>
    <hyperlink ref="L128" r:id="rId351"/>
    <hyperlink ref="F129" r:id="rId352" location="261"/>
    <hyperlink ref="G129" r:id="rId353"/>
    <hyperlink ref="L129" r:id="rId354"/>
    <hyperlink ref="F130" r:id="rId355" location="330"/>
    <hyperlink ref="G130" r:id="rId356"/>
    <hyperlink ref="L130" r:id="rId357"/>
    <hyperlink ref="F131" r:id="rId358" location="330"/>
    <hyperlink ref="G131" r:id="rId359"/>
    <hyperlink ref="L131" r:id="rId360"/>
    <hyperlink ref="F132" r:id="rId361" location="262"/>
    <hyperlink ref="G132" r:id="rId362"/>
    <hyperlink ref="L132" r:id="rId363"/>
    <hyperlink ref="F133" r:id="rId364" location="262"/>
    <hyperlink ref="G133" r:id="rId365"/>
    <hyperlink ref="L133" r:id="rId366"/>
    <hyperlink ref="F134" r:id="rId367" location="337"/>
    <hyperlink ref="G134" r:id="rId368"/>
    <hyperlink ref="L134" r:id="rId369"/>
    <hyperlink ref="F135" r:id="rId370" location="337"/>
    <hyperlink ref="G135" r:id="rId371"/>
    <hyperlink ref="L135" r:id="rId372"/>
    <hyperlink ref="F136" r:id="rId373" location="304"/>
    <hyperlink ref="G136" r:id="rId374"/>
    <hyperlink ref="L136" r:id="rId375"/>
    <hyperlink ref="F137" r:id="rId376" location="304"/>
    <hyperlink ref="G137" r:id="rId377"/>
    <hyperlink ref="L137" r:id="rId378"/>
    <hyperlink ref="F138" r:id="rId379" location="179"/>
    <hyperlink ref="G138" r:id="rId380"/>
    <hyperlink ref="L138" r:id="rId381"/>
    <hyperlink ref="F139" r:id="rId382" location="179"/>
    <hyperlink ref="G139" r:id="rId383"/>
    <hyperlink ref="L139" r:id="rId384"/>
    <hyperlink ref="F140" r:id="rId385" location="180"/>
    <hyperlink ref="G140" r:id="rId386"/>
    <hyperlink ref="L140" r:id="rId387"/>
    <hyperlink ref="F141" r:id="rId388" location="180"/>
    <hyperlink ref="G141" r:id="rId389"/>
    <hyperlink ref="L141" r:id="rId390"/>
    <hyperlink ref="F142" r:id="rId391" location="198"/>
    <hyperlink ref="G142" r:id="rId392"/>
    <hyperlink ref="L142" r:id="rId393"/>
    <hyperlink ref="F143" r:id="rId394" location="198"/>
    <hyperlink ref="G143" r:id="rId395"/>
    <hyperlink ref="L143" r:id="rId396"/>
    <hyperlink ref="F144" r:id="rId397" location="263"/>
    <hyperlink ref="G144" r:id="rId398"/>
    <hyperlink ref="L144" r:id="rId399"/>
    <hyperlink ref="F145" r:id="rId400" location="263"/>
    <hyperlink ref="G145" r:id="rId401"/>
    <hyperlink ref="L145" r:id="rId402"/>
    <hyperlink ref="F146" r:id="rId403" location="264"/>
    <hyperlink ref="G146" r:id="rId404"/>
    <hyperlink ref="L146" r:id="rId405"/>
    <hyperlink ref="F147" r:id="rId406" location="264"/>
    <hyperlink ref="G147" r:id="rId407"/>
    <hyperlink ref="L147" r:id="rId408"/>
    <hyperlink ref="F148" r:id="rId409" location="265"/>
    <hyperlink ref="G148" r:id="rId410"/>
    <hyperlink ref="L148" r:id="rId411"/>
    <hyperlink ref="F149" r:id="rId412" location="265"/>
    <hyperlink ref="G149" r:id="rId413"/>
    <hyperlink ref="L149" r:id="rId414"/>
    <hyperlink ref="F150" r:id="rId415" location="266"/>
    <hyperlink ref="G150" r:id="rId416"/>
    <hyperlink ref="L150" r:id="rId417"/>
    <hyperlink ref="F151" r:id="rId418" location="266"/>
    <hyperlink ref="G151" r:id="rId419"/>
    <hyperlink ref="L151" r:id="rId420"/>
    <hyperlink ref="F152" r:id="rId421" location="175"/>
    <hyperlink ref="G152" r:id="rId422"/>
    <hyperlink ref="L152" r:id="rId423"/>
    <hyperlink ref="F153" r:id="rId424" location="175"/>
    <hyperlink ref="G153" r:id="rId425"/>
    <hyperlink ref="L153" r:id="rId426"/>
    <hyperlink ref="F154" r:id="rId427" location="267"/>
    <hyperlink ref="G154" r:id="rId428"/>
    <hyperlink ref="L154" r:id="rId429"/>
    <hyperlink ref="F155" r:id="rId430" location="267"/>
    <hyperlink ref="G155" r:id="rId431"/>
    <hyperlink ref="L155" r:id="rId432"/>
    <hyperlink ref="F156" r:id="rId433" location="255"/>
    <hyperlink ref="G156" r:id="rId434" location="255"/>
    <hyperlink ref="L156" r:id="rId435"/>
    <hyperlink ref="F157" r:id="rId436" location="255"/>
    <hyperlink ref="G157" r:id="rId437" location="255"/>
    <hyperlink ref="L157" r:id="rId438"/>
    <hyperlink ref="F158" r:id="rId439" location="319"/>
    <hyperlink ref="G158" r:id="rId440"/>
    <hyperlink ref="L158" r:id="rId441"/>
    <hyperlink ref="F159" r:id="rId442" location="319"/>
    <hyperlink ref="G159" r:id="rId443"/>
    <hyperlink ref="L159" r:id="rId444"/>
    <hyperlink ref="F160" r:id="rId445" location="319"/>
    <hyperlink ref="G160" r:id="rId446"/>
    <hyperlink ref="L160" r:id="rId447"/>
    <hyperlink ref="F161" r:id="rId448" location="319"/>
    <hyperlink ref="G161" r:id="rId449"/>
    <hyperlink ref="L161" r:id="rId450"/>
    <hyperlink ref="F162" r:id="rId451" location="268"/>
    <hyperlink ref="G162" r:id="rId452"/>
    <hyperlink ref="L162" r:id="rId453"/>
    <hyperlink ref="F163" r:id="rId454" location="268"/>
    <hyperlink ref="G163" r:id="rId455"/>
    <hyperlink ref="L163" r:id="rId456"/>
    <hyperlink ref="F164" r:id="rId457" location="269"/>
    <hyperlink ref="G164" r:id="rId458"/>
    <hyperlink ref="L164" r:id="rId459"/>
    <hyperlink ref="F165" r:id="rId460" location="269"/>
    <hyperlink ref="G165" r:id="rId461"/>
    <hyperlink ref="L165" r:id="rId462"/>
    <hyperlink ref="F166" r:id="rId463" location="145"/>
    <hyperlink ref="G166" r:id="rId464"/>
    <hyperlink ref="L166" r:id="rId465"/>
    <hyperlink ref="F167" r:id="rId466" location="145"/>
    <hyperlink ref="G167" r:id="rId467"/>
    <hyperlink ref="L167" r:id="rId468"/>
    <hyperlink ref="F168" r:id="rId469" location="270"/>
    <hyperlink ref="G168" r:id="rId470"/>
    <hyperlink ref="L168" r:id="rId471"/>
    <hyperlink ref="F169" r:id="rId472" location="270"/>
    <hyperlink ref="G169" r:id="rId473"/>
    <hyperlink ref="L169" r:id="rId474"/>
    <hyperlink ref="F170" r:id="rId475" location="305"/>
    <hyperlink ref="G170" r:id="rId476"/>
    <hyperlink ref="L170" r:id="rId477"/>
    <hyperlink ref="F171" r:id="rId478" location="305"/>
    <hyperlink ref="G171" r:id="rId479"/>
    <hyperlink ref="L171" r:id="rId480"/>
    <hyperlink ref="F172" r:id="rId481" location="272"/>
    <hyperlink ref="G172" r:id="rId482"/>
    <hyperlink ref="L172" r:id="rId483"/>
    <hyperlink ref="F173" r:id="rId484" location="272"/>
    <hyperlink ref="G173" r:id="rId485"/>
    <hyperlink ref="L173" r:id="rId486"/>
    <hyperlink ref="F174" r:id="rId487" location="302"/>
    <hyperlink ref="G174" r:id="rId488"/>
    <hyperlink ref="L174" r:id="rId489"/>
    <hyperlink ref="L175" r:id="rId490"/>
    <hyperlink ref="L176" r:id="rId491"/>
    <hyperlink ref="L177" r:id="rId492"/>
    <hyperlink ref="F178" r:id="rId493" location="273"/>
    <hyperlink ref="G178" r:id="rId494"/>
    <hyperlink ref="L178" r:id="rId495"/>
    <hyperlink ref="F179" r:id="rId496" location="273"/>
    <hyperlink ref="G179" r:id="rId497"/>
    <hyperlink ref="L179" r:id="rId498"/>
    <hyperlink ref="F180" r:id="rId499" location="335"/>
    <hyperlink ref="G180" r:id="rId500"/>
    <hyperlink ref="L180" r:id="rId501"/>
    <hyperlink ref="F181" r:id="rId502" location="335"/>
    <hyperlink ref="G181" r:id="rId503"/>
    <hyperlink ref="L181" r:id="rId504"/>
    <hyperlink ref="F182" r:id="rId505" location="274"/>
    <hyperlink ref="G182" r:id="rId506"/>
    <hyperlink ref="L182" r:id="rId507"/>
    <hyperlink ref="F183" r:id="rId508" location="274"/>
    <hyperlink ref="G183" r:id="rId509"/>
    <hyperlink ref="L183" r:id="rId510"/>
    <hyperlink ref="G184" r:id="rId511"/>
    <hyperlink ref="L184" r:id="rId512"/>
    <hyperlink ref="G185" r:id="rId513"/>
    <hyperlink ref="L185" r:id="rId514"/>
    <hyperlink ref="F186" r:id="rId515" location="275"/>
    <hyperlink ref="G186" r:id="rId516"/>
    <hyperlink ref="L186" r:id="rId517"/>
    <hyperlink ref="F187" r:id="rId518" location="275"/>
    <hyperlink ref="G187" r:id="rId519"/>
    <hyperlink ref="L187" r:id="rId520"/>
    <hyperlink ref="F188" r:id="rId521" location="276"/>
    <hyperlink ref="G188" r:id="rId522"/>
    <hyperlink ref="L188" r:id="rId523"/>
    <hyperlink ref="F189" r:id="rId524" location="276"/>
    <hyperlink ref="G189" r:id="rId525"/>
    <hyperlink ref="L189" r:id="rId526"/>
    <hyperlink ref="F190" r:id="rId527" location="277"/>
    <hyperlink ref="G190" r:id="rId528"/>
    <hyperlink ref="L190" r:id="rId529"/>
    <hyperlink ref="F191" r:id="rId530" location="277"/>
    <hyperlink ref="G191" r:id="rId531"/>
    <hyperlink ref="L191" r:id="rId532"/>
    <hyperlink ref="F192" r:id="rId533" location="278"/>
    <hyperlink ref="G192" r:id="rId534"/>
    <hyperlink ref="L192" r:id="rId535"/>
    <hyperlink ref="F193" r:id="rId536" location="278"/>
    <hyperlink ref="G193" r:id="rId537"/>
    <hyperlink ref="L193" r:id="rId538"/>
    <hyperlink ref="F194" r:id="rId539" location="342"/>
    <hyperlink ref="G194" r:id="rId540"/>
    <hyperlink ref="L194" r:id="rId541"/>
    <hyperlink ref="F195" r:id="rId542" location="342"/>
    <hyperlink ref="G195" r:id="rId543"/>
    <hyperlink ref="L195" r:id="rId544"/>
    <hyperlink ref="F196" r:id="rId545" location="279"/>
    <hyperlink ref="G196" r:id="rId546"/>
    <hyperlink ref="L196" r:id="rId547"/>
    <hyperlink ref="F197" r:id="rId548" location="279"/>
    <hyperlink ref="G197" r:id="rId549"/>
    <hyperlink ref="L197" r:id="rId550"/>
    <hyperlink ref="F198" r:id="rId551" location="280"/>
    <hyperlink ref="G198" r:id="rId552"/>
    <hyperlink ref="L198" r:id="rId553"/>
    <hyperlink ref="F199" r:id="rId554" location="280"/>
    <hyperlink ref="G199" r:id="rId555"/>
    <hyperlink ref="L199" r:id="rId556"/>
    <hyperlink ref="F200" r:id="rId557" location="331"/>
    <hyperlink ref="G200" r:id="rId558"/>
    <hyperlink ref="L200" r:id="rId559"/>
    <hyperlink ref="F201" r:id="rId560" location="331"/>
    <hyperlink ref="G201" r:id="rId561"/>
    <hyperlink ref="L201" r:id="rId562"/>
    <hyperlink ref="F202" r:id="rId563" location="281"/>
    <hyperlink ref="G202" r:id="rId564"/>
    <hyperlink ref="L202" r:id="rId565"/>
    <hyperlink ref="F203" r:id="rId566" location="281"/>
    <hyperlink ref="G203" r:id="rId567"/>
    <hyperlink ref="L203" r:id="rId568"/>
    <hyperlink ref="F204" r:id="rId569" location="282"/>
    <hyperlink ref="G204" r:id="rId570"/>
    <hyperlink ref="L204" r:id="rId571"/>
    <hyperlink ref="F205" r:id="rId572" location="282"/>
    <hyperlink ref="G205" r:id="rId573"/>
    <hyperlink ref="L205" r:id="rId574"/>
    <hyperlink ref="F206" r:id="rId575" location="283"/>
    <hyperlink ref="G206" r:id="rId576"/>
    <hyperlink ref="L206" r:id="rId577"/>
    <hyperlink ref="F207" r:id="rId578" location="283"/>
    <hyperlink ref="G207" r:id="rId579"/>
    <hyperlink ref="L207" r:id="rId580"/>
    <hyperlink ref="F208" r:id="rId581" location="284"/>
    <hyperlink ref="G208" r:id="rId582"/>
    <hyperlink ref="L208" r:id="rId583"/>
    <hyperlink ref="F209" r:id="rId584" location="284"/>
    <hyperlink ref="G209" r:id="rId585"/>
    <hyperlink ref="L209" r:id="rId586"/>
    <hyperlink ref="F210" r:id="rId587" location="285"/>
    <hyperlink ref="G210" r:id="rId588"/>
    <hyperlink ref="L210" r:id="rId589"/>
    <hyperlink ref="F211" r:id="rId590" location="285"/>
    <hyperlink ref="G211" r:id="rId591"/>
    <hyperlink ref="L211" r:id="rId592"/>
    <hyperlink ref="F212" r:id="rId593" location="286"/>
    <hyperlink ref="G212" r:id="rId594"/>
    <hyperlink ref="L212" r:id="rId595"/>
    <hyperlink ref="F213" r:id="rId596" location="286"/>
    <hyperlink ref="G213" r:id="rId597"/>
    <hyperlink ref="L213" r:id="rId598"/>
    <hyperlink ref="F214" r:id="rId599" location="287"/>
    <hyperlink ref="G214" r:id="rId600"/>
    <hyperlink ref="L214" r:id="rId601"/>
    <hyperlink ref="F215" r:id="rId602" location="287"/>
    <hyperlink ref="G215" r:id="rId603"/>
    <hyperlink ref="L215" r:id="rId604"/>
    <hyperlink ref="F216" r:id="rId605" location="288"/>
    <hyperlink ref="G216" r:id="rId606"/>
    <hyperlink ref="L216" r:id="rId607"/>
    <hyperlink ref="F217" r:id="rId608" location="288"/>
    <hyperlink ref="G217" r:id="rId609"/>
    <hyperlink ref="L217" r:id="rId610"/>
    <hyperlink ref="F218" r:id="rId611" location="289"/>
    <hyperlink ref="G218" r:id="rId612"/>
    <hyperlink ref="L218" r:id="rId613"/>
    <hyperlink ref="F219" r:id="rId614" location="289"/>
    <hyperlink ref="G219" r:id="rId615"/>
    <hyperlink ref="L219" r:id="rId616"/>
    <hyperlink ref="F220" r:id="rId617" location="290"/>
    <hyperlink ref="G220" r:id="rId618"/>
    <hyperlink ref="L220" r:id="rId619"/>
    <hyperlink ref="F221" r:id="rId620" location="290"/>
    <hyperlink ref="G221" r:id="rId621"/>
    <hyperlink ref="L221" r:id="rId622"/>
    <hyperlink ref="F222" r:id="rId623" location="291"/>
    <hyperlink ref="G222" r:id="rId624"/>
    <hyperlink ref="L222" r:id="rId625"/>
    <hyperlink ref="F223" r:id="rId626" location="291"/>
    <hyperlink ref="G223" r:id="rId627"/>
    <hyperlink ref="L223" r:id="rId628"/>
    <hyperlink ref="F224" r:id="rId629" location="292"/>
    <hyperlink ref="G224" r:id="rId630"/>
    <hyperlink ref="L224" r:id="rId631"/>
    <hyperlink ref="F225" r:id="rId632" location="292"/>
    <hyperlink ref="G225" r:id="rId633"/>
    <hyperlink ref="L225" r:id="rId634"/>
    <hyperlink ref="F226" r:id="rId635" location="293"/>
    <hyperlink ref="G226" r:id="rId636"/>
    <hyperlink ref="L226" r:id="rId637"/>
    <hyperlink ref="F227" r:id="rId638" location="293"/>
    <hyperlink ref="G227" r:id="rId639"/>
    <hyperlink ref="L227" r:id="rId640"/>
    <hyperlink ref="F228" r:id="rId641" location="294"/>
    <hyperlink ref="G228" r:id="rId642"/>
    <hyperlink ref="L228" r:id="rId643"/>
    <hyperlink ref="F229" r:id="rId644" location="294"/>
    <hyperlink ref="G229" r:id="rId645"/>
    <hyperlink ref="L229" r:id="rId646"/>
    <hyperlink ref="F230" r:id="rId647" location="295"/>
    <hyperlink ref="G230" r:id="rId648"/>
    <hyperlink ref="L230" r:id="rId649"/>
    <hyperlink ref="F231" r:id="rId650" location="295"/>
    <hyperlink ref="G231" r:id="rId651"/>
    <hyperlink ref="L231" r:id="rId652"/>
    <hyperlink ref="G232" r:id="rId653"/>
    <hyperlink ref="L232" r:id="rId654"/>
    <hyperlink ref="F233" r:id="rId655" location="296"/>
    <hyperlink ref="G233" r:id="rId656"/>
    <hyperlink ref="L233" r:id="rId657"/>
    <hyperlink ref="F234" r:id="rId658" location="296"/>
    <hyperlink ref="G234" r:id="rId659"/>
    <hyperlink ref="L234" r:id="rId660"/>
    <hyperlink ref="F235" r:id="rId661" location="297"/>
    <hyperlink ref="G235" r:id="rId662"/>
    <hyperlink ref="L235" r:id="rId663"/>
    <hyperlink ref="F236" r:id="rId664" location="297"/>
    <hyperlink ref="G236" r:id="rId665"/>
    <hyperlink ref="L236" r:id="rId666"/>
    <hyperlink ref="F237" r:id="rId667" location="298"/>
    <hyperlink ref="G237" r:id="rId668"/>
    <hyperlink ref="L237" r:id="rId669"/>
    <hyperlink ref="F238" r:id="rId670" location="298"/>
    <hyperlink ref="G238" r:id="rId671"/>
    <hyperlink ref="L238" r:id="rId672"/>
    <hyperlink ref="F239" r:id="rId673" location="218"/>
    <hyperlink ref="G239" r:id="rId674"/>
    <hyperlink ref="L239" r:id="rId675"/>
    <hyperlink ref="F240" r:id="rId676" location="218"/>
    <hyperlink ref="G240" r:id="rId677"/>
    <hyperlink ref="L240" r:id="rId678"/>
    <hyperlink ref="F241" r:id="rId679" location="218"/>
    <hyperlink ref="G241" r:id="rId680"/>
    <hyperlink ref="L241" r:id="rId681"/>
    <hyperlink ref="F242" r:id="rId682" location="218"/>
    <hyperlink ref="G242" r:id="rId683"/>
    <hyperlink ref="L242" r:id="rId684"/>
    <hyperlink ref="F243" r:id="rId685" location="343"/>
    <hyperlink ref="G243" r:id="rId686"/>
    <hyperlink ref="L243" r:id="rId687"/>
    <hyperlink ref="F244" r:id="rId688" location="343"/>
    <hyperlink ref="G244" r:id="rId689"/>
    <hyperlink ref="L244" r:id="rId690"/>
    <hyperlink ref="F245" r:id="rId691" location="344"/>
    <hyperlink ref="G245" r:id="rId692"/>
    <hyperlink ref="L245" r:id="rId693"/>
    <hyperlink ref="F246" r:id="rId694" location="344"/>
    <hyperlink ref="G246" r:id="rId695"/>
    <hyperlink ref="L246" r:id="rId696"/>
    <hyperlink ref="F247" r:id="rId697" location="345"/>
    <hyperlink ref="G247" r:id="rId698"/>
    <hyperlink ref="L247" r:id="rId699"/>
    <hyperlink ref="F248" r:id="rId700" location="345"/>
    <hyperlink ref="G248" r:id="rId701"/>
    <hyperlink ref="L248" r:id="rId702"/>
    <hyperlink ref="F249" r:id="rId703" location="349"/>
    <hyperlink ref="G249" r:id="rId704"/>
    <hyperlink ref="L249" r:id="rId705"/>
    <hyperlink ref="F250" r:id="rId706" location="349"/>
    <hyperlink ref="G250" r:id="rId707"/>
    <hyperlink ref="L250" r:id="rId708"/>
    <hyperlink ref="F251" r:id="rId709" location="346"/>
    <hyperlink ref="G251" r:id="rId710"/>
    <hyperlink ref="L251" r:id="rId711"/>
    <hyperlink ref="F252" r:id="rId712" location="346"/>
    <hyperlink ref="G252" r:id="rId713"/>
    <hyperlink ref="L252" r:id="rId714"/>
    <hyperlink ref="F253" r:id="rId715" location="332"/>
    <hyperlink ref="G253" r:id="rId716"/>
    <hyperlink ref="L253" r:id="rId717"/>
    <hyperlink ref="L254" r:id="rId718"/>
    <hyperlink ref="L255" r:id="rId719"/>
    <hyperlink ref="L256" r:id="rId720"/>
    <hyperlink ref="F257" r:id="rId721" location="300"/>
    <hyperlink ref="G257" r:id="rId722"/>
    <hyperlink ref="F258" r:id="rId723" location="300"/>
    <hyperlink ref="G258" r:id="rId724"/>
    <hyperlink ref="F259" r:id="rId725" location="300"/>
    <hyperlink ref="G259" r:id="rId726"/>
    <hyperlink ref="F260" r:id="rId727" location="300"/>
    <hyperlink ref="G260" r:id="rId728"/>
    <hyperlink ref="F261" r:id="rId729" location="300"/>
    <hyperlink ref="G261" r:id="rId730"/>
    <hyperlink ref="F262" r:id="rId731" location="300"/>
    <hyperlink ref="G262" r:id="rId732"/>
    <hyperlink ref="F263" r:id="rId733" location="301"/>
    <hyperlink ref="G263" r:id="rId734"/>
    <hyperlink ref="F269" r:id="rId735" location="338"/>
    <hyperlink ref="G269" r:id="rId736"/>
    <hyperlink ref="F275" r:id="rId737" location="339"/>
    <hyperlink ref="G275" r:id="rId738"/>
    <hyperlink ref="L275" r:id="rId739"/>
    <hyperlink ref="L276" r:id="rId740"/>
    <hyperlink ref="L277" r:id="rId741"/>
    <hyperlink ref="F278" r:id="rId742" location="340"/>
    <hyperlink ref="G278" r:id="rId743"/>
    <hyperlink ref="L278" r:id="rId744"/>
    <hyperlink ref="F281" r:id="rId745" location="341"/>
    <hyperlink ref="G281" r:id="rId746"/>
    <hyperlink ref="L281" r:id="rId747"/>
    <hyperlink ref="L282" r:id="rId748"/>
    <hyperlink ref="L283" r:id="rId749"/>
    <hyperlink ref="L284" r:id="rId750"/>
    <hyperlink ref="L285" r:id="rId751"/>
    <hyperlink ref="L286" r:id="rId752"/>
    <hyperlink ref="F287" r:id="rId753" location="306"/>
    <hyperlink ref="G287" r:id="rId754"/>
    <hyperlink ref="L287" r:id="rId755"/>
    <hyperlink ref="F288" r:id="rId756" location="306"/>
    <hyperlink ref="G288" r:id="rId757"/>
    <hyperlink ref="L288" r:id="rId758"/>
    <hyperlink ref="F289" r:id="rId759" location="306"/>
    <hyperlink ref="G289" r:id="rId760"/>
    <hyperlink ref="L289" r:id="rId761"/>
    <hyperlink ref="F290" r:id="rId762" location="306"/>
    <hyperlink ref="G290" r:id="rId763"/>
    <hyperlink ref="L290" r:id="rId764"/>
    <hyperlink ref="F291" r:id="rId765" location="306"/>
    <hyperlink ref="G291" r:id="rId766"/>
    <hyperlink ref="L291" r:id="rId767"/>
    <hyperlink ref="F292" r:id="rId768" location="306"/>
    <hyperlink ref="G292" r:id="rId769"/>
    <hyperlink ref="L292" r:id="rId770"/>
    <hyperlink ref="F293" r:id="rId771" location="307"/>
    <hyperlink ref="G293" r:id="rId772"/>
    <hyperlink ref="F294" r:id="rId773" location="307"/>
    <hyperlink ref="G294" r:id="rId774"/>
    <hyperlink ref="L294" r:id="rId775"/>
    <hyperlink ref="F295" r:id="rId776" location="307"/>
    <hyperlink ref="G295" r:id="rId777"/>
    <hyperlink ref="L295" r:id="rId778"/>
    <hyperlink ref="F296" r:id="rId779" location="307"/>
    <hyperlink ref="G296" r:id="rId780"/>
    <hyperlink ref="L296" r:id="rId781"/>
    <hyperlink ref="F297" r:id="rId782" location="308"/>
    <hyperlink ref="G297" r:id="rId783"/>
    <hyperlink ref="L297" r:id="rId784"/>
    <hyperlink ref="L298" r:id="rId785"/>
    <hyperlink ref="L299" r:id="rId786"/>
    <hyperlink ref="L300" r:id="rId787"/>
    <hyperlink ref="F301" r:id="rId788" location="308"/>
    <hyperlink ref="G301" r:id="rId789"/>
    <hyperlink ref="L301" r:id="rId790"/>
    <hyperlink ref="F302" r:id="rId791" location="308"/>
    <hyperlink ref="G302" r:id="rId792"/>
    <hyperlink ref="L302" r:id="rId793"/>
    <hyperlink ref="F303" r:id="rId794" location="309"/>
    <hyperlink ref="G303" r:id="rId795"/>
    <hyperlink ref="L303" r:id="rId796"/>
    <hyperlink ref="F304" r:id="rId797" location="309"/>
    <hyperlink ref="G304" r:id="rId798"/>
    <hyperlink ref="L304" r:id="rId799"/>
    <hyperlink ref="F305" r:id="rId800" location="347"/>
    <hyperlink ref="G305" r:id="rId801"/>
    <hyperlink ref="L305" r:id="rId802"/>
    <hyperlink ref="L306" r:id="rId803"/>
    <hyperlink ref="L307" r:id="rId804"/>
    <hyperlink ref="L308" r:id="rId805"/>
    <hyperlink ref="F309" r:id="rId806" location="271"/>
    <hyperlink ref="G309" r:id="rId807"/>
    <hyperlink ref="L309" r:id="rId808"/>
    <hyperlink ref="F310" r:id="rId809" location="271"/>
    <hyperlink ref="G310" r:id="rId810"/>
    <hyperlink ref="L310" r:id="rId811"/>
    <hyperlink ref="F311" r:id="rId812" location="271"/>
    <hyperlink ref="G311" r:id="rId813"/>
    <hyperlink ref="L311" r:id="rId814"/>
    <hyperlink ref="F312" r:id="rId815" location="271"/>
    <hyperlink ref="G312" r:id="rId816"/>
    <hyperlink ref="L312" r:id="rId817"/>
    <hyperlink ref="F313" r:id="rId818" location="271"/>
    <hyperlink ref="G313" r:id="rId819"/>
    <hyperlink ref="L313" r:id="rId820"/>
    <hyperlink ref="F314" r:id="rId821" location="271"/>
    <hyperlink ref="G314" r:id="rId822"/>
    <hyperlink ref="L314" r:id="rId823"/>
    <hyperlink ref="F316" r:id="rId824" location="234"/>
    <hyperlink ref="G316" r:id="rId825"/>
    <hyperlink ref="L316" r:id="rId826"/>
    <hyperlink ref="F317" r:id="rId827" location="234"/>
    <hyperlink ref="G317" r:id="rId828"/>
    <hyperlink ref="L317" r:id="rId829"/>
    <hyperlink ref="F318" r:id="rId830" location="235"/>
    <hyperlink ref="G318" r:id="rId831"/>
    <hyperlink ref="L318" r:id="rId832"/>
    <hyperlink ref="F319" r:id="rId833" location="235"/>
    <hyperlink ref="G319" r:id="rId834"/>
    <hyperlink ref="L319" r:id="rId835"/>
    <hyperlink ref="F320" r:id="rId836" location="236"/>
    <hyperlink ref="G320" r:id="rId837"/>
    <hyperlink ref="L320" r:id="rId838"/>
    <hyperlink ref="F321" r:id="rId839" location="236"/>
    <hyperlink ref="G321" r:id="rId840"/>
    <hyperlink ref="L321" r:id="rId841"/>
    <hyperlink ref="F322" r:id="rId842" location="237"/>
    <hyperlink ref="G322" r:id="rId843"/>
    <hyperlink ref="L322" r:id="rId844"/>
    <hyperlink ref="L323" r:id="rId845"/>
    <hyperlink ref="L324" r:id="rId846"/>
    <hyperlink ref="L325" r:id="rId847"/>
    <hyperlink ref="L326" r:id="rId848"/>
    <hyperlink ref="L327" r:id="rId849"/>
    <hyperlink ref="L328" r:id="rId850"/>
    <hyperlink ref="L329" r:id="rId851"/>
    <hyperlink ref="L330" r:id="rId852"/>
    <hyperlink ref="F331" r:id="rId853" location="238"/>
    <hyperlink ref="G331" r:id="rId854"/>
    <hyperlink ref="L331" r:id="rId855"/>
    <hyperlink ref="F332" r:id="rId856" location="238"/>
    <hyperlink ref="G332" r:id="rId857"/>
    <hyperlink ref="L332" r:id="rId858"/>
    <hyperlink ref="F333" r:id="rId859" location="239"/>
    <hyperlink ref="G333" r:id="rId860"/>
    <hyperlink ref="L333" r:id="rId861"/>
    <hyperlink ref="F334" r:id="rId862" location="239"/>
    <hyperlink ref="G334" r:id="rId863"/>
    <hyperlink ref="L334" r:id="rId864"/>
    <hyperlink ref="F335" r:id="rId865" location="240"/>
    <hyperlink ref="G335" r:id="rId866"/>
    <hyperlink ref="L335" r:id="rId867"/>
    <hyperlink ref="F336" r:id="rId868" location="240"/>
    <hyperlink ref="G336" r:id="rId869"/>
    <hyperlink ref="L336" r:id="rId870"/>
    <hyperlink ref="F337" r:id="rId871" location="241"/>
    <hyperlink ref="G337" r:id="rId872"/>
    <hyperlink ref="L337" r:id="rId873"/>
    <hyperlink ref="F338" r:id="rId874" location="241"/>
    <hyperlink ref="G338" r:id="rId875"/>
    <hyperlink ref="L338" r:id="rId876"/>
    <hyperlink ref="F339" r:id="rId877" location="242"/>
    <hyperlink ref="G339" r:id="rId878"/>
    <hyperlink ref="L339" r:id="rId879"/>
    <hyperlink ref="F340" r:id="rId880" location="242"/>
    <hyperlink ref="G340" r:id="rId881"/>
    <hyperlink ref="L340" r:id="rId882"/>
    <hyperlink ref="F341" r:id="rId883" location="243"/>
    <hyperlink ref="G341" r:id="rId884"/>
    <hyperlink ref="L341" r:id="rId885"/>
    <hyperlink ref="F342" r:id="rId886" location="243"/>
    <hyperlink ref="G342" r:id="rId887"/>
    <hyperlink ref="L342" r:id="rId888"/>
    <hyperlink ref="F343" r:id="rId889" location="244"/>
    <hyperlink ref="G343" r:id="rId890"/>
    <hyperlink ref="L343" r:id="rId891"/>
    <hyperlink ref="F344" r:id="rId892" location="244"/>
    <hyperlink ref="G344" r:id="rId893"/>
    <hyperlink ref="L344" r:id="rId894"/>
    <hyperlink ref="F345" r:id="rId895" location="245"/>
    <hyperlink ref="G345" r:id="rId896"/>
    <hyperlink ref="L345" r:id="rId897"/>
    <hyperlink ref="F346" r:id="rId898" location="245"/>
    <hyperlink ref="G346" r:id="rId899"/>
    <hyperlink ref="L346" r:id="rId900"/>
    <hyperlink ref="F347" r:id="rId901" location="37"/>
    <hyperlink ref="G347" r:id="rId902"/>
    <hyperlink ref="L347" r:id="rId903"/>
    <hyperlink ref="F348" r:id="rId904" location="37"/>
    <hyperlink ref="G348" r:id="rId905"/>
    <hyperlink ref="L348" r:id="rId906"/>
    <hyperlink ref="F349" r:id="rId907" location="38"/>
    <hyperlink ref="G349" r:id="rId908"/>
    <hyperlink ref="L349" r:id="rId909"/>
    <hyperlink ref="F350" r:id="rId910" location="38"/>
    <hyperlink ref="G350" r:id="rId911"/>
    <hyperlink ref="L350" r:id="rId912"/>
    <hyperlink ref="F352" r:id="rId913" location="167"/>
    <hyperlink ref="G352" r:id="rId914"/>
    <hyperlink ref="L352" r:id="rId915"/>
    <hyperlink ref="F353" r:id="rId916" location="167"/>
    <hyperlink ref="G353" r:id="rId917"/>
    <hyperlink ref="L353" r:id="rId918"/>
    <hyperlink ref="F355" r:id="rId919" location="168"/>
    <hyperlink ref="G355" r:id="rId920"/>
    <hyperlink ref="L355" r:id="rId921"/>
    <hyperlink ref="F356" r:id="rId922" location="168"/>
    <hyperlink ref="G356" r:id="rId923"/>
    <hyperlink ref="L356" r:id="rId924"/>
    <hyperlink ref="F357" r:id="rId925" location="249"/>
    <hyperlink ref="G357" r:id="rId926"/>
    <hyperlink ref="L357" r:id="rId927"/>
    <hyperlink ref="F358" r:id="rId928" location="249"/>
    <hyperlink ref="G358" r:id="rId929"/>
    <hyperlink ref="L358" r:id="rId930"/>
    <hyperlink ref="F359" r:id="rId931" location="137"/>
    <hyperlink ref="G359" r:id="rId932"/>
    <hyperlink ref="L359" r:id="rId933"/>
    <hyperlink ref="F360" r:id="rId934" location="137"/>
    <hyperlink ref="G360" r:id="rId935"/>
    <hyperlink ref="L360" r:id="rId936"/>
    <hyperlink ref="F361" r:id="rId937" location="138"/>
    <hyperlink ref="G361" r:id="rId938"/>
    <hyperlink ref="L361" r:id="rId939"/>
    <hyperlink ref="F362" r:id="rId940" location="138"/>
    <hyperlink ref="G362" r:id="rId941"/>
    <hyperlink ref="L362" r:id="rId942"/>
    <hyperlink ref="F363" r:id="rId943" location="139"/>
    <hyperlink ref="G363" r:id="rId944"/>
    <hyperlink ref="L363" r:id="rId945"/>
    <hyperlink ref="F364" r:id="rId946" location="139"/>
    <hyperlink ref="G364" r:id="rId947"/>
    <hyperlink ref="L364" r:id="rId948"/>
    <hyperlink ref="F365" r:id="rId949" location="140"/>
    <hyperlink ref="G365" r:id="rId950"/>
    <hyperlink ref="L365" r:id="rId951"/>
    <hyperlink ref="F366" r:id="rId952" location="140"/>
    <hyperlink ref="G366" r:id="rId953"/>
    <hyperlink ref="L366" r:id="rId954"/>
    <hyperlink ref="F367" r:id="rId955" location="158"/>
    <hyperlink ref="G367" r:id="rId956"/>
    <hyperlink ref="L367" r:id="rId957"/>
    <hyperlink ref="F368" r:id="rId958" location="158"/>
    <hyperlink ref="G368" r:id="rId959"/>
    <hyperlink ref="L368" r:id="rId960"/>
    <hyperlink ref="F369" r:id="rId961" location="203"/>
    <hyperlink ref="G369" r:id="rId962"/>
    <hyperlink ref="L369" r:id="rId963"/>
    <hyperlink ref="F370" r:id="rId964" location="203"/>
    <hyperlink ref="G370" r:id="rId965"/>
    <hyperlink ref="L370" r:id="rId966"/>
    <hyperlink ref="F371" r:id="rId967" location="49"/>
    <hyperlink ref="G371" r:id="rId968"/>
    <hyperlink ref="L371" r:id="rId969"/>
    <hyperlink ref="F372" r:id="rId970" location="49"/>
    <hyperlink ref="G372" r:id="rId971"/>
    <hyperlink ref="L372" r:id="rId972"/>
    <hyperlink ref="F373" r:id="rId973" location="51"/>
    <hyperlink ref="G373" r:id="rId974"/>
    <hyperlink ref="L373" r:id="rId975"/>
    <hyperlink ref="F374" r:id="rId976" location="51"/>
    <hyperlink ref="G374" r:id="rId977"/>
    <hyperlink ref="L374" r:id="rId978"/>
    <hyperlink ref="F375" r:id="rId979" location="157"/>
    <hyperlink ref="G375" r:id="rId980"/>
    <hyperlink ref="L375" r:id="rId981"/>
    <hyperlink ref="F376" r:id="rId982" location="157"/>
    <hyperlink ref="G376" r:id="rId983"/>
    <hyperlink ref="L376" r:id="rId984"/>
    <hyperlink ref="F377" r:id="rId985" location="156"/>
    <hyperlink ref="G377" r:id="rId986"/>
    <hyperlink ref="L377" r:id="rId987"/>
    <hyperlink ref="F378" r:id="rId988" location="156"/>
    <hyperlink ref="G378" r:id="rId989"/>
    <hyperlink ref="L378" r:id="rId990"/>
    <hyperlink ref="F380" r:id="rId991" location="182"/>
    <hyperlink ref="G380" r:id="rId992"/>
    <hyperlink ref="L380" r:id="rId993"/>
    <hyperlink ref="F381" r:id="rId994" location="182"/>
    <hyperlink ref="G381" r:id="rId995"/>
    <hyperlink ref="L381" r:id="rId996"/>
    <hyperlink ref="F382" r:id="rId997" location="52"/>
    <hyperlink ref="G382" r:id="rId998"/>
    <hyperlink ref="L382" r:id="rId999"/>
    <hyperlink ref="F383" r:id="rId1000" location="52"/>
    <hyperlink ref="G383" r:id="rId1001"/>
    <hyperlink ref="L383" r:id="rId1002"/>
    <hyperlink ref="F384" r:id="rId1003" location="56"/>
    <hyperlink ref="G384" r:id="rId1004"/>
    <hyperlink ref="L384" r:id="rId1005"/>
    <hyperlink ref="F385" r:id="rId1006" location="56"/>
    <hyperlink ref="G385" r:id="rId1007"/>
    <hyperlink ref="L385" r:id="rId1008"/>
    <hyperlink ref="F386" r:id="rId1009" location="53"/>
    <hyperlink ref="G386" r:id="rId1010"/>
    <hyperlink ref="L386" r:id="rId1011"/>
    <hyperlink ref="F387" r:id="rId1012" location="53"/>
    <hyperlink ref="G387" r:id="rId1013"/>
    <hyperlink ref="L387" r:id="rId1014"/>
    <hyperlink ref="F388" r:id="rId1015" location="58"/>
    <hyperlink ref="G388" r:id="rId1016"/>
    <hyperlink ref="L388" r:id="rId1017"/>
    <hyperlink ref="F389" r:id="rId1018" location="58"/>
    <hyperlink ref="G389" r:id="rId1019"/>
    <hyperlink ref="L389" r:id="rId1020"/>
    <hyperlink ref="F390" r:id="rId1021" location="59"/>
    <hyperlink ref="G390" r:id="rId1022"/>
    <hyperlink ref="L390" r:id="rId1023"/>
    <hyperlink ref="F391" r:id="rId1024" location="59"/>
    <hyperlink ref="G391" r:id="rId1025"/>
    <hyperlink ref="L391" r:id="rId1026"/>
    <hyperlink ref="F392" r:id="rId1027" location="60"/>
    <hyperlink ref="G392" r:id="rId1028"/>
    <hyperlink ref="L392" r:id="rId1029"/>
    <hyperlink ref="F393" r:id="rId1030" location="60"/>
    <hyperlink ref="G393" r:id="rId1031"/>
    <hyperlink ref="L393" r:id="rId1032"/>
    <hyperlink ref="F394" r:id="rId1033" location="159"/>
    <hyperlink ref="G394" r:id="rId1034"/>
    <hyperlink ref="L394" r:id="rId1035"/>
    <hyperlink ref="F395" r:id="rId1036" location="159"/>
    <hyperlink ref="G395" r:id="rId1037"/>
    <hyperlink ref="L395" r:id="rId1038"/>
    <hyperlink ref="F396" r:id="rId1039" location="160"/>
    <hyperlink ref="G396" r:id="rId1040"/>
    <hyperlink ref="L396" r:id="rId1041"/>
    <hyperlink ref="F397" r:id="rId1042" location="160"/>
    <hyperlink ref="G397" r:id="rId1043"/>
    <hyperlink ref="L397" r:id="rId1044"/>
    <hyperlink ref="F398" r:id="rId1045" location="57"/>
    <hyperlink ref="G398" r:id="rId1046"/>
    <hyperlink ref="L398" r:id="rId1047"/>
    <hyperlink ref="F399" r:id="rId1048" location="57"/>
    <hyperlink ref="G399" r:id="rId1049"/>
    <hyperlink ref="L399" r:id="rId1050"/>
    <hyperlink ref="F400" r:id="rId1051" location="54"/>
    <hyperlink ref="G400" r:id="rId1052"/>
    <hyperlink ref="L400" r:id="rId1053"/>
    <hyperlink ref="F401" r:id="rId1054" location="54"/>
    <hyperlink ref="G401" r:id="rId1055"/>
    <hyperlink ref="L401" r:id="rId1056"/>
    <hyperlink ref="F402" r:id="rId1057" location="55"/>
    <hyperlink ref="G402" r:id="rId1058"/>
    <hyperlink ref="L402" r:id="rId1059"/>
    <hyperlink ref="F403" r:id="rId1060" location="55"/>
    <hyperlink ref="G403" r:id="rId1061"/>
    <hyperlink ref="L403" r:id="rId1062"/>
    <hyperlink ref="F405" r:id="rId1063" location="61"/>
    <hyperlink ref="G405" r:id="rId1064"/>
    <hyperlink ref="L405" r:id="rId1065"/>
    <hyperlink ref="F406" r:id="rId1066" location="61"/>
    <hyperlink ref="G406" r:id="rId1067"/>
    <hyperlink ref="L406" r:id="rId1068"/>
    <hyperlink ref="F407" r:id="rId1069" location="62"/>
    <hyperlink ref="G407" r:id="rId1070"/>
    <hyperlink ref="L407" r:id="rId1071"/>
    <hyperlink ref="F408" r:id="rId1072" location="62"/>
    <hyperlink ref="G408" r:id="rId1073"/>
    <hyperlink ref="L408" r:id="rId1074"/>
    <hyperlink ref="F409" r:id="rId1075" location="63"/>
    <hyperlink ref="G409" r:id="rId1076"/>
    <hyperlink ref="L409" r:id="rId1077"/>
    <hyperlink ref="F410" r:id="rId1078" location="63"/>
    <hyperlink ref="G410" r:id="rId1079"/>
    <hyperlink ref="L410" r:id="rId1080"/>
    <hyperlink ref="F411" r:id="rId1081" location="64"/>
    <hyperlink ref="G411" r:id="rId1082"/>
    <hyperlink ref="L411" r:id="rId1083"/>
    <hyperlink ref="F412" r:id="rId1084" location="64"/>
    <hyperlink ref="G412" r:id="rId1085"/>
    <hyperlink ref="L412" r:id="rId1086"/>
    <hyperlink ref="F414" r:id="rId1087" location="65"/>
    <hyperlink ref="G414" r:id="rId1088"/>
    <hyperlink ref="L414" r:id="rId1089"/>
    <hyperlink ref="F415" r:id="rId1090" location="65"/>
    <hyperlink ref="G415" r:id="rId1091"/>
    <hyperlink ref="L415" r:id="rId1092"/>
    <hyperlink ref="F416" r:id="rId1093" location="231"/>
    <hyperlink ref="G416" r:id="rId1094"/>
    <hyperlink ref="L416" r:id="rId1095"/>
    <hyperlink ref="F417" r:id="rId1096" location="231"/>
    <hyperlink ref="G417" r:id="rId1097"/>
    <hyperlink ref="L417" r:id="rId1098"/>
    <hyperlink ref="F418" r:id="rId1099" location="66"/>
    <hyperlink ref="G418" r:id="rId1100"/>
    <hyperlink ref="L418" r:id="rId1101"/>
    <hyperlink ref="F419" r:id="rId1102" location="66"/>
    <hyperlink ref="G419" r:id="rId1103"/>
    <hyperlink ref="L419" r:id="rId1104"/>
    <hyperlink ref="F420" r:id="rId1105" location="67"/>
    <hyperlink ref="G420" r:id="rId1106"/>
    <hyperlink ref="L420" r:id="rId1107"/>
    <hyperlink ref="F421" r:id="rId1108" location="67"/>
    <hyperlink ref="G421" r:id="rId1109"/>
    <hyperlink ref="L421" r:id="rId1110"/>
    <hyperlink ref="F423" r:id="rId1111" location="169"/>
    <hyperlink ref="L423" r:id="rId1112"/>
    <hyperlink ref="F424" r:id="rId1113" location="169"/>
    <hyperlink ref="G424" r:id="rId1114"/>
    <hyperlink ref="L424" r:id="rId1115"/>
    <hyperlink ref="F425" r:id="rId1116" location="223"/>
    <hyperlink ref="G425" r:id="rId1117"/>
    <hyperlink ref="L425" r:id="rId1118"/>
    <hyperlink ref="F426" r:id="rId1119" location="223"/>
    <hyperlink ref="G426" r:id="rId1120"/>
    <hyperlink ref="L426" r:id="rId1121"/>
    <hyperlink ref="F428" r:id="rId1122" location="250"/>
    <hyperlink ref="G428" r:id="rId1123"/>
    <hyperlink ref="L428" r:id="rId1124"/>
    <hyperlink ref="F429" r:id="rId1125" location="250"/>
    <hyperlink ref="G429" r:id="rId1126"/>
    <hyperlink ref="L429" r:id="rId1127"/>
    <hyperlink ref="F431" r:id="rId1128" location="202"/>
    <hyperlink ref="G431" r:id="rId1129"/>
    <hyperlink ref="L431" r:id="rId1130"/>
    <hyperlink ref="F432" r:id="rId1131" location="202"/>
    <hyperlink ref="G432" r:id="rId1132"/>
    <hyperlink ref="L432" r:id="rId1133"/>
    <hyperlink ref="F433" r:id="rId1134" location="68"/>
    <hyperlink ref="G433" r:id="rId1135"/>
    <hyperlink ref="L433" r:id="rId1136"/>
    <hyperlink ref="F434" r:id="rId1137" location="68"/>
    <hyperlink ref="G434" r:id="rId1138"/>
    <hyperlink ref="L434" r:id="rId1139"/>
    <hyperlink ref="F435" r:id="rId1140" location="69"/>
    <hyperlink ref="G435" r:id="rId1141"/>
    <hyperlink ref="L435" r:id="rId1142"/>
    <hyperlink ref="F436" r:id="rId1143" location="69"/>
    <hyperlink ref="G436" r:id="rId1144"/>
    <hyperlink ref="L436" r:id="rId1145"/>
    <hyperlink ref="F438" r:id="rId1146" location="170"/>
    <hyperlink ref="G438" r:id="rId1147"/>
    <hyperlink ref="L438" r:id="rId1148"/>
    <hyperlink ref="F439" r:id="rId1149" location="170"/>
    <hyperlink ref="G439" r:id="rId1150"/>
    <hyperlink ref="L439" r:id="rId1151"/>
    <hyperlink ref="F440" r:id="rId1152" location="134"/>
    <hyperlink ref="G440" r:id="rId1153"/>
    <hyperlink ref="L440" r:id="rId1154"/>
    <hyperlink ref="F441" r:id="rId1155" location="134"/>
    <hyperlink ref="G441" r:id="rId1156"/>
    <hyperlink ref="L441" r:id="rId1157"/>
    <hyperlink ref="F442" r:id="rId1158" location="136"/>
    <hyperlink ref="G442" r:id="rId1159"/>
    <hyperlink ref="L442" r:id="rId1160"/>
    <hyperlink ref="F443" r:id="rId1161" location="136"/>
    <hyperlink ref="G443" r:id="rId1162"/>
    <hyperlink ref="L443" r:id="rId1163"/>
    <hyperlink ref="F444" r:id="rId1164" location="70"/>
    <hyperlink ref="G444" r:id="rId1165"/>
    <hyperlink ref="L444" r:id="rId1166"/>
    <hyperlink ref="F445" r:id="rId1167" location="70"/>
    <hyperlink ref="G445" r:id="rId1168"/>
    <hyperlink ref="L445" r:id="rId1169"/>
    <hyperlink ref="F446" r:id="rId1170" location="72"/>
    <hyperlink ref="G446" r:id="rId1171"/>
    <hyperlink ref="L446" r:id="rId1172"/>
    <hyperlink ref="F447" r:id="rId1173" location="72"/>
    <hyperlink ref="G447" r:id="rId1174"/>
    <hyperlink ref="L447" r:id="rId1175"/>
  </hyperlinks>
  <pageMargins left="0.7" right="0.7" top="0.75" bottom="0.75" header="0" footer="0"/>
  <pageSetup paperSize="9" orientation="portrait"/>
  <drawing r:id="rId117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8"/>
  <sheetViews>
    <sheetView zoomScale="90" zoomScaleNormal="90" workbookViewId="0">
      <selection activeCell="R11" sqref="R11"/>
    </sheetView>
  </sheetViews>
  <sheetFormatPr defaultColWidth="14.42578125" defaultRowHeight="15" customHeight="1" x14ac:dyDescent="0.2"/>
  <cols>
    <col min="1" max="1" width="1.7109375" customWidth="1"/>
    <col min="2" max="2" width="7" customWidth="1"/>
    <col min="3" max="3" width="12.5703125" customWidth="1"/>
    <col min="4" max="4" width="40.5703125" customWidth="1"/>
    <col min="5" max="7" width="5.5703125" customWidth="1"/>
    <col min="8" max="8" width="8" customWidth="1"/>
    <col min="9" max="9" width="7.42578125" customWidth="1"/>
    <col min="10" max="11" width="5.5703125" customWidth="1"/>
    <col min="12" max="15" width="10.5703125" customWidth="1"/>
    <col min="16" max="16" width="0.5703125" customWidth="1"/>
  </cols>
  <sheetData>
    <row r="1" spans="1:16" ht="30" customHeight="1" thickBot="1" x14ac:dyDescent="0.25">
      <c r="A1" s="1"/>
      <c r="B1" s="1"/>
      <c r="C1" s="1"/>
      <c r="D1" s="4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45.75" customHeight="1" thickTop="1" thickBot="1" x14ac:dyDescent="0.25">
      <c r="A2" s="1"/>
      <c r="B2" s="144" t="s">
        <v>513</v>
      </c>
      <c r="C2" s="145" t="s">
        <v>4</v>
      </c>
      <c r="D2" s="145" t="s">
        <v>5</v>
      </c>
      <c r="E2" s="146" t="s">
        <v>6</v>
      </c>
      <c r="F2" s="146" t="s">
        <v>7</v>
      </c>
      <c r="G2" s="146" t="s">
        <v>8</v>
      </c>
      <c r="H2" s="146" t="s">
        <v>9</v>
      </c>
      <c r="I2" s="146" t="s">
        <v>11</v>
      </c>
      <c r="J2" s="147" t="s">
        <v>13</v>
      </c>
      <c r="K2" s="148" t="s">
        <v>514</v>
      </c>
      <c r="L2" s="149" t="s">
        <v>515</v>
      </c>
      <c r="M2" s="150" t="s">
        <v>14</v>
      </c>
      <c r="N2" s="150" t="s">
        <v>15</v>
      </c>
      <c r="O2" s="151" t="s">
        <v>516</v>
      </c>
      <c r="P2" s="152"/>
    </row>
    <row r="3" spans="1:16" ht="19.5" customHeight="1" thickTop="1" x14ac:dyDescent="0.2">
      <c r="A3" s="1"/>
      <c r="B3" s="153" t="s">
        <v>517</v>
      </c>
      <c r="C3" s="154" t="s">
        <v>136</v>
      </c>
      <c r="D3" s="155" t="s">
        <v>518</v>
      </c>
      <c r="E3" s="156" t="s">
        <v>28</v>
      </c>
      <c r="F3" s="157" t="s">
        <v>22</v>
      </c>
      <c r="G3" s="157" t="s">
        <v>23</v>
      </c>
      <c r="H3" s="156" t="s">
        <v>519</v>
      </c>
      <c r="I3" s="156" t="s">
        <v>38</v>
      </c>
      <c r="J3" s="158" t="s">
        <v>13</v>
      </c>
      <c r="K3" s="159">
        <v>5</v>
      </c>
      <c r="L3" s="159" t="s">
        <v>520</v>
      </c>
      <c r="M3" s="160">
        <v>29000</v>
      </c>
      <c r="N3" s="161">
        <f t="shared" ref="N3:N98" si="0">M3-M3*0.15</f>
        <v>24650</v>
      </c>
      <c r="O3" s="162">
        <v>288</v>
      </c>
      <c r="P3" s="163"/>
    </row>
    <row r="4" spans="1:16" ht="19.5" customHeight="1" x14ac:dyDescent="0.2">
      <c r="A4" s="1"/>
      <c r="B4" s="164" t="s">
        <v>517</v>
      </c>
      <c r="C4" s="165" t="s">
        <v>136</v>
      </c>
      <c r="D4" s="166" t="s">
        <v>518</v>
      </c>
      <c r="E4" s="55" t="s">
        <v>28</v>
      </c>
      <c r="F4" s="38" t="s">
        <v>22</v>
      </c>
      <c r="G4" s="38" t="s">
        <v>23</v>
      </c>
      <c r="H4" s="55" t="s">
        <v>519</v>
      </c>
      <c r="I4" s="55" t="s">
        <v>38</v>
      </c>
      <c r="J4" s="22" t="s">
        <v>13</v>
      </c>
      <c r="K4" s="23">
        <v>10</v>
      </c>
      <c r="L4" s="23" t="s">
        <v>520</v>
      </c>
      <c r="M4" s="25">
        <v>41000</v>
      </c>
      <c r="N4" s="24">
        <f t="shared" si="0"/>
        <v>34850</v>
      </c>
      <c r="O4" s="167">
        <v>288</v>
      </c>
      <c r="P4" s="168"/>
    </row>
    <row r="5" spans="1:16" ht="19.5" customHeight="1" x14ac:dyDescent="0.2">
      <c r="A5" s="1"/>
      <c r="B5" s="164" t="s">
        <v>517</v>
      </c>
      <c r="C5" s="165" t="s">
        <v>136</v>
      </c>
      <c r="D5" s="166" t="s">
        <v>518</v>
      </c>
      <c r="E5" s="55" t="s">
        <v>28</v>
      </c>
      <c r="F5" s="38" t="s">
        <v>22</v>
      </c>
      <c r="G5" s="38" t="s">
        <v>23</v>
      </c>
      <c r="H5" s="55" t="s">
        <v>519</v>
      </c>
      <c r="I5" s="55" t="s">
        <v>38</v>
      </c>
      <c r="J5" s="22" t="s">
        <v>13</v>
      </c>
      <c r="K5" s="23">
        <v>15</v>
      </c>
      <c r="L5" s="23" t="s">
        <v>520</v>
      </c>
      <c r="M5" s="25">
        <v>52000</v>
      </c>
      <c r="N5" s="24">
        <f t="shared" si="0"/>
        <v>44200</v>
      </c>
      <c r="O5" s="167">
        <v>288</v>
      </c>
      <c r="P5" s="168"/>
    </row>
    <row r="6" spans="1:16" ht="19.5" customHeight="1" thickBot="1" x14ac:dyDescent="0.25">
      <c r="A6" s="1"/>
      <c r="B6" s="170" t="s">
        <v>517</v>
      </c>
      <c r="C6" s="171" t="s">
        <v>136</v>
      </c>
      <c r="D6" s="172" t="s">
        <v>518</v>
      </c>
      <c r="E6" s="173" t="s">
        <v>28</v>
      </c>
      <c r="F6" s="174" t="s">
        <v>22</v>
      </c>
      <c r="G6" s="174" t="s">
        <v>23</v>
      </c>
      <c r="H6" s="173" t="s">
        <v>519</v>
      </c>
      <c r="I6" s="173" t="s">
        <v>38</v>
      </c>
      <c r="J6" s="175" t="s">
        <v>13</v>
      </c>
      <c r="K6" s="176">
        <v>20</v>
      </c>
      <c r="L6" s="176" t="s">
        <v>520</v>
      </c>
      <c r="M6" s="177">
        <v>65000</v>
      </c>
      <c r="N6" s="178">
        <f t="shared" si="0"/>
        <v>55250</v>
      </c>
      <c r="O6" s="179">
        <v>288</v>
      </c>
      <c r="P6" s="180"/>
    </row>
    <row r="7" spans="1:16" ht="19.5" customHeight="1" thickTop="1" x14ac:dyDescent="0.2">
      <c r="A7" s="1"/>
      <c r="B7" s="181" t="s">
        <v>521</v>
      </c>
      <c r="C7" s="182" t="s">
        <v>136</v>
      </c>
      <c r="D7" s="183" t="s">
        <v>522</v>
      </c>
      <c r="E7" s="86" t="s">
        <v>21</v>
      </c>
      <c r="F7" s="88" t="s">
        <v>22</v>
      </c>
      <c r="G7" s="88" t="s">
        <v>23</v>
      </c>
      <c r="H7" s="86" t="s">
        <v>523</v>
      </c>
      <c r="I7" s="86" t="s">
        <v>38</v>
      </c>
      <c r="J7" s="87" t="s">
        <v>13</v>
      </c>
      <c r="K7" s="184">
        <v>5</v>
      </c>
      <c r="L7" s="184" t="s">
        <v>520</v>
      </c>
      <c r="M7" s="185">
        <v>29000</v>
      </c>
      <c r="N7" s="186">
        <f t="shared" si="0"/>
        <v>24650</v>
      </c>
      <c r="O7" s="187">
        <v>288</v>
      </c>
      <c r="P7" s="188"/>
    </row>
    <row r="8" spans="1:16" ht="19.5" customHeight="1" x14ac:dyDescent="0.2">
      <c r="A8" s="1"/>
      <c r="B8" s="164" t="s">
        <v>521</v>
      </c>
      <c r="C8" s="165" t="s">
        <v>136</v>
      </c>
      <c r="D8" s="166" t="s">
        <v>522</v>
      </c>
      <c r="E8" s="55" t="s">
        <v>21</v>
      </c>
      <c r="F8" s="38" t="s">
        <v>22</v>
      </c>
      <c r="G8" s="38" t="s">
        <v>23</v>
      </c>
      <c r="H8" s="55" t="s">
        <v>523</v>
      </c>
      <c r="I8" s="55" t="s">
        <v>38</v>
      </c>
      <c r="J8" s="22" t="s">
        <v>13</v>
      </c>
      <c r="K8" s="23">
        <v>10</v>
      </c>
      <c r="L8" s="23" t="s">
        <v>520</v>
      </c>
      <c r="M8" s="25">
        <v>41000</v>
      </c>
      <c r="N8" s="24">
        <f t="shared" si="0"/>
        <v>34850</v>
      </c>
      <c r="O8" s="167">
        <v>288</v>
      </c>
      <c r="P8" s="168"/>
    </row>
    <row r="9" spans="1:16" ht="19.5" customHeight="1" x14ac:dyDescent="0.2">
      <c r="A9" s="1"/>
      <c r="B9" s="164" t="s">
        <v>521</v>
      </c>
      <c r="C9" s="165" t="s">
        <v>136</v>
      </c>
      <c r="D9" s="166" t="s">
        <v>522</v>
      </c>
      <c r="E9" s="55" t="s">
        <v>21</v>
      </c>
      <c r="F9" s="38" t="s">
        <v>22</v>
      </c>
      <c r="G9" s="38" t="s">
        <v>23</v>
      </c>
      <c r="H9" s="55" t="s">
        <v>523</v>
      </c>
      <c r="I9" s="55" t="s">
        <v>38</v>
      </c>
      <c r="J9" s="22" t="s">
        <v>13</v>
      </c>
      <c r="K9" s="23">
        <v>15</v>
      </c>
      <c r="L9" s="23" t="s">
        <v>520</v>
      </c>
      <c r="M9" s="25">
        <v>52000</v>
      </c>
      <c r="N9" s="24">
        <f t="shared" si="0"/>
        <v>44200</v>
      </c>
      <c r="O9" s="167">
        <v>288</v>
      </c>
      <c r="P9" s="168"/>
    </row>
    <row r="10" spans="1:16" ht="19.5" customHeight="1" thickBot="1" x14ac:dyDescent="0.25">
      <c r="A10" s="1"/>
      <c r="B10" s="170" t="s">
        <v>521</v>
      </c>
      <c r="C10" s="171" t="s">
        <v>136</v>
      </c>
      <c r="D10" s="172" t="s">
        <v>522</v>
      </c>
      <c r="E10" s="173" t="s">
        <v>21</v>
      </c>
      <c r="F10" s="174" t="s">
        <v>22</v>
      </c>
      <c r="G10" s="174" t="s">
        <v>23</v>
      </c>
      <c r="H10" s="173" t="s">
        <v>523</v>
      </c>
      <c r="I10" s="173" t="s">
        <v>38</v>
      </c>
      <c r="J10" s="175" t="s">
        <v>13</v>
      </c>
      <c r="K10" s="176">
        <v>20</v>
      </c>
      <c r="L10" s="176" t="s">
        <v>520</v>
      </c>
      <c r="M10" s="177">
        <v>65000</v>
      </c>
      <c r="N10" s="178">
        <f t="shared" si="0"/>
        <v>55250</v>
      </c>
      <c r="O10" s="179">
        <v>288</v>
      </c>
      <c r="P10" s="168"/>
    </row>
    <row r="11" spans="1:16" ht="19.5" customHeight="1" thickTop="1" x14ac:dyDescent="0.2">
      <c r="A11" s="1"/>
      <c r="B11" s="153" t="s">
        <v>524</v>
      </c>
      <c r="C11" s="154" t="s">
        <v>136</v>
      </c>
      <c r="D11" s="155" t="s">
        <v>525</v>
      </c>
      <c r="E11" s="156" t="s">
        <v>21</v>
      </c>
      <c r="F11" s="158" t="s">
        <v>22</v>
      </c>
      <c r="G11" s="157" t="s">
        <v>23</v>
      </c>
      <c r="H11" s="156" t="s">
        <v>526</v>
      </c>
      <c r="I11" s="156" t="s">
        <v>38</v>
      </c>
      <c r="J11" s="158" t="s">
        <v>13</v>
      </c>
      <c r="K11" s="159">
        <v>5</v>
      </c>
      <c r="L11" s="159" t="s">
        <v>520</v>
      </c>
      <c r="M11" s="160">
        <v>29000</v>
      </c>
      <c r="N11" s="161">
        <f t="shared" si="0"/>
        <v>24650</v>
      </c>
      <c r="O11" s="162">
        <v>288</v>
      </c>
      <c r="P11" s="168"/>
    </row>
    <row r="12" spans="1:16" ht="19.5" customHeight="1" x14ac:dyDescent="0.2">
      <c r="A12" s="1"/>
      <c r="B12" s="164" t="s">
        <v>524</v>
      </c>
      <c r="C12" s="165" t="s">
        <v>136</v>
      </c>
      <c r="D12" s="166" t="s">
        <v>525</v>
      </c>
      <c r="E12" s="55" t="s">
        <v>21</v>
      </c>
      <c r="F12" s="22" t="s">
        <v>22</v>
      </c>
      <c r="G12" s="38" t="s">
        <v>23</v>
      </c>
      <c r="H12" s="55" t="s">
        <v>526</v>
      </c>
      <c r="I12" s="55" t="s">
        <v>38</v>
      </c>
      <c r="J12" s="22" t="s">
        <v>13</v>
      </c>
      <c r="K12" s="23">
        <v>10</v>
      </c>
      <c r="L12" s="23" t="s">
        <v>520</v>
      </c>
      <c r="M12" s="25">
        <v>41000</v>
      </c>
      <c r="N12" s="24">
        <f t="shared" si="0"/>
        <v>34850</v>
      </c>
      <c r="O12" s="167">
        <v>288</v>
      </c>
      <c r="P12" s="168"/>
    </row>
    <row r="13" spans="1:16" ht="19.5" customHeight="1" x14ac:dyDescent="0.2">
      <c r="A13" s="1"/>
      <c r="B13" s="164" t="s">
        <v>524</v>
      </c>
      <c r="C13" s="165" t="s">
        <v>136</v>
      </c>
      <c r="D13" s="166" t="s">
        <v>525</v>
      </c>
      <c r="E13" s="55" t="s">
        <v>21</v>
      </c>
      <c r="F13" s="22" t="s">
        <v>22</v>
      </c>
      <c r="G13" s="38" t="s">
        <v>23</v>
      </c>
      <c r="H13" s="55" t="s">
        <v>526</v>
      </c>
      <c r="I13" s="55" t="s">
        <v>38</v>
      </c>
      <c r="J13" s="22" t="s">
        <v>13</v>
      </c>
      <c r="K13" s="23">
        <v>15</v>
      </c>
      <c r="L13" s="23" t="s">
        <v>520</v>
      </c>
      <c r="M13" s="25">
        <v>52000</v>
      </c>
      <c r="N13" s="24">
        <f t="shared" si="0"/>
        <v>44200</v>
      </c>
      <c r="O13" s="167">
        <v>288</v>
      </c>
      <c r="P13" s="168"/>
    </row>
    <row r="14" spans="1:16" ht="19.5" customHeight="1" thickBot="1" x14ac:dyDescent="0.25">
      <c r="A14" s="1"/>
      <c r="B14" s="170" t="s">
        <v>524</v>
      </c>
      <c r="C14" s="171" t="s">
        <v>136</v>
      </c>
      <c r="D14" s="172" t="s">
        <v>525</v>
      </c>
      <c r="E14" s="173" t="s">
        <v>21</v>
      </c>
      <c r="F14" s="175" t="s">
        <v>22</v>
      </c>
      <c r="G14" s="174" t="s">
        <v>23</v>
      </c>
      <c r="H14" s="173" t="s">
        <v>526</v>
      </c>
      <c r="I14" s="173" t="s">
        <v>38</v>
      </c>
      <c r="J14" s="175" t="s">
        <v>13</v>
      </c>
      <c r="K14" s="176">
        <v>20</v>
      </c>
      <c r="L14" s="176" t="s">
        <v>520</v>
      </c>
      <c r="M14" s="177">
        <v>65000</v>
      </c>
      <c r="N14" s="178">
        <f t="shared" si="0"/>
        <v>55250</v>
      </c>
      <c r="O14" s="179">
        <v>288</v>
      </c>
      <c r="P14" s="168"/>
    </row>
    <row r="15" spans="1:16" ht="19.5" customHeight="1" thickTop="1" x14ac:dyDescent="0.2">
      <c r="A15" s="1"/>
      <c r="B15" s="153" t="s">
        <v>528</v>
      </c>
      <c r="C15" s="154" t="s">
        <v>136</v>
      </c>
      <c r="D15" s="154" t="s">
        <v>529</v>
      </c>
      <c r="E15" s="156" t="s">
        <v>21</v>
      </c>
      <c r="F15" s="158" t="s">
        <v>22</v>
      </c>
      <c r="G15" s="158" t="s">
        <v>23</v>
      </c>
      <c r="H15" s="193" t="s">
        <v>530</v>
      </c>
      <c r="I15" s="156" t="s">
        <v>38</v>
      </c>
      <c r="J15" s="158" t="s">
        <v>13</v>
      </c>
      <c r="K15" s="159">
        <v>5</v>
      </c>
      <c r="L15" s="159" t="s">
        <v>527</v>
      </c>
      <c r="M15" s="190">
        <v>38000</v>
      </c>
      <c r="N15" s="161">
        <f t="shared" si="0"/>
        <v>32300</v>
      </c>
      <c r="O15" s="162">
        <v>192</v>
      </c>
      <c r="P15" s="168"/>
    </row>
    <row r="16" spans="1:16" ht="19.5" customHeight="1" x14ac:dyDescent="0.2">
      <c r="A16" s="1"/>
      <c r="B16" s="164" t="s">
        <v>528</v>
      </c>
      <c r="C16" s="165" t="s">
        <v>136</v>
      </c>
      <c r="D16" s="165" t="s">
        <v>529</v>
      </c>
      <c r="E16" s="55" t="s">
        <v>21</v>
      </c>
      <c r="F16" s="22" t="s">
        <v>22</v>
      </c>
      <c r="G16" s="22" t="s">
        <v>23</v>
      </c>
      <c r="H16" s="194" t="s">
        <v>530</v>
      </c>
      <c r="I16" s="55" t="s">
        <v>38</v>
      </c>
      <c r="J16" s="22" t="s">
        <v>13</v>
      </c>
      <c r="K16" s="23">
        <v>10</v>
      </c>
      <c r="L16" s="23" t="s">
        <v>527</v>
      </c>
      <c r="M16" s="81">
        <v>64600</v>
      </c>
      <c r="N16" s="24">
        <f t="shared" si="0"/>
        <v>54910</v>
      </c>
      <c r="O16" s="167">
        <v>192</v>
      </c>
      <c r="P16" s="168"/>
    </row>
    <row r="17" spans="1:16" ht="19.5" customHeight="1" x14ac:dyDescent="0.2">
      <c r="A17" s="1"/>
      <c r="B17" s="164" t="s">
        <v>528</v>
      </c>
      <c r="C17" s="165" t="s">
        <v>136</v>
      </c>
      <c r="D17" s="165" t="s">
        <v>529</v>
      </c>
      <c r="E17" s="55" t="s">
        <v>21</v>
      </c>
      <c r="F17" s="22" t="s">
        <v>22</v>
      </c>
      <c r="G17" s="22" t="s">
        <v>23</v>
      </c>
      <c r="H17" s="194" t="s">
        <v>530</v>
      </c>
      <c r="I17" s="55" t="s">
        <v>38</v>
      </c>
      <c r="J17" s="22" t="s">
        <v>13</v>
      </c>
      <c r="K17" s="23">
        <v>15</v>
      </c>
      <c r="L17" s="23" t="s">
        <v>527</v>
      </c>
      <c r="M17" s="81">
        <v>91200</v>
      </c>
      <c r="N17" s="24">
        <f t="shared" si="0"/>
        <v>77520</v>
      </c>
      <c r="O17" s="167">
        <v>192</v>
      </c>
      <c r="P17" s="168"/>
    </row>
    <row r="18" spans="1:16" ht="19.5" customHeight="1" thickBot="1" x14ac:dyDescent="0.25">
      <c r="A18" s="1"/>
      <c r="B18" s="170" t="s">
        <v>528</v>
      </c>
      <c r="C18" s="171" t="s">
        <v>136</v>
      </c>
      <c r="D18" s="171" t="s">
        <v>529</v>
      </c>
      <c r="E18" s="173" t="s">
        <v>21</v>
      </c>
      <c r="F18" s="175" t="s">
        <v>22</v>
      </c>
      <c r="G18" s="175" t="s">
        <v>23</v>
      </c>
      <c r="H18" s="195" t="s">
        <v>530</v>
      </c>
      <c r="I18" s="173" t="s">
        <v>38</v>
      </c>
      <c r="J18" s="175" t="s">
        <v>13</v>
      </c>
      <c r="K18" s="176">
        <v>20</v>
      </c>
      <c r="L18" s="176" t="s">
        <v>527</v>
      </c>
      <c r="M18" s="192">
        <v>114000</v>
      </c>
      <c r="N18" s="178">
        <f t="shared" si="0"/>
        <v>96900</v>
      </c>
      <c r="O18" s="179">
        <v>192</v>
      </c>
      <c r="P18" s="168"/>
    </row>
    <row r="19" spans="1:16" ht="19.5" customHeight="1" thickTop="1" x14ac:dyDescent="0.2">
      <c r="A19" s="1"/>
      <c r="B19" s="196" t="s">
        <v>531</v>
      </c>
      <c r="C19" s="154" t="s">
        <v>136</v>
      </c>
      <c r="D19" s="197" t="s">
        <v>532</v>
      </c>
      <c r="E19" s="156" t="s">
        <v>21</v>
      </c>
      <c r="F19" s="158" t="s">
        <v>22</v>
      </c>
      <c r="G19" s="158" t="s">
        <v>23</v>
      </c>
      <c r="H19" s="198" t="s">
        <v>533</v>
      </c>
      <c r="I19" s="156" t="s">
        <v>38</v>
      </c>
      <c r="J19" s="158" t="s">
        <v>13</v>
      </c>
      <c r="K19" s="159">
        <v>5</v>
      </c>
      <c r="L19" s="159" t="s">
        <v>520</v>
      </c>
      <c r="M19" s="190">
        <v>38000</v>
      </c>
      <c r="N19" s="161">
        <f t="shared" si="0"/>
        <v>32300</v>
      </c>
      <c r="O19" s="162">
        <v>288</v>
      </c>
      <c r="P19" s="169"/>
    </row>
    <row r="20" spans="1:16" ht="19.5" customHeight="1" x14ac:dyDescent="0.2">
      <c r="A20" s="1"/>
      <c r="B20" s="199" t="s">
        <v>531</v>
      </c>
      <c r="C20" s="165" t="s">
        <v>136</v>
      </c>
      <c r="D20" s="200" t="s">
        <v>532</v>
      </c>
      <c r="E20" s="55" t="s">
        <v>21</v>
      </c>
      <c r="F20" s="22" t="s">
        <v>22</v>
      </c>
      <c r="G20" s="22" t="s">
        <v>23</v>
      </c>
      <c r="H20" s="45" t="s">
        <v>533</v>
      </c>
      <c r="I20" s="55" t="s">
        <v>38</v>
      </c>
      <c r="J20" s="22" t="s">
        <v>13</v>
      </c>
      <c r="K20" s="23">
        <v>10</v>
      </c>
      <c r="L20" s="23" t="s">
        <v>520</v>
      </c>
      <c r="M20" s="81">
        <v>64600</v>
      </c>
      <c r="N20" s="24">
        <f t="shared" si="0"/>
        <v>54910</v>
      </c>
      <c r="O20" s="167">
        <v>288</v>
      </c>
      <c r="P20" s="169"/>
    </row>
    <row r="21" spans="1:16" ht="19.5" customHeight="1" x14ac:dyDescent="0.2">
      <c r="A21" s="1"/>
      <c r="B21" s="199" t="s">
        <v>531</v>
      </c>
      <c r="C21" s="165" t="s">
        <v>136</v>
      </c>
      <c r="D21" s="200" t="s">
        <v>532</v>
      </c>
      <c r="E21" s="55" t="s">
        <v>21</v>
      </c>
      <c r="F21" s="22" t="s">
        <v>22</v>
      </c>
      <c r="G21" s="22" t="s">
        <v>23</v>
      </c>
      <c r="H21" s="45" t="s">
        <v>533</v>
      </c>
      <c r="I21" s="55" t="s">
        <v>38</v>
      </c>
      <c r="J21" s="22" t="s">
        <v>13</v>
      </c>
      <c r="K21" s="23">
        <v>15</v>
      </c>
      <c r="L21" s="23" t="s">
        <v>520</v>
      </c>
      <c r="M21" s="81">
        <v>91200</v>
      </c>
      <c r="N21" s="24">
        <f t="shared" si="0"/>
        <v>77520</v>
      </c>
      <c r="O21" s="167">
        <v>288</v>
      </c>
      <c r="P21" s="169"/>
    </row>
    <row r="22" spans="1:16" ht="19.5" customHeight="1" thickBot="1" x14ac:dyDescent="0.25">
      <c r="A22" s="1"/>
      <c r="B22" s="201" t="s">
        <v>531</v>
      </c>
      <c r="C22" s="171" t="s">
        <v>136</v>
      </c>
      <c r="D22" s="202" t="s">
        <v>532</v>
      </c>
      <c r="E22" s="173" t="s">
        <v>21</v>
      </c>
      <c r="F22" s="175" t="s">
        <v>22</v>
      </c>
      <c r="G22" s="175" t="s">
        <v>23</v>
      </c>
      <c r="H22" s="203" t="s">
        <v>533</v>
      </c>
      <c r="I22" s="173" t="s">
        <v>38</v>
      </c>
      <c r="J22" s="175" t="s">
        <v>13</v>
      </c>
      <c r="K22" s="176">
        <v>20</v>
      </c>
      <c r="L22" s="176" t="s">
        <v>520</v>
      </c>
      <c r="M22" s="192">
        <v>114000</v>
      </c>
      <c r="N22" s="178">
        <f t="shared" si="0"/>
        <v>96900</v>
      </c>
      <c r="O22" s="179">
        <v>288</v>
      </c>
      <c r="P22" s="169"/>
    </row>
    <row r="23" spans="1:16" ht="19.5" customHeight="1" thickTop="1" x14ac:dyDescent="0.2">
      <c r="A23" s="1"/>
      <c r="B23" s="153" t="s">
        <v>534</v>
      </c>
      <c r="C23" s="154" t="s">
        <v>136</v>
      </c>
      <c r="D23" s="154" t="s">
        <v>535</v>
      </c>
      <c r="E23" s="156" t="s">
        <v>21</v>
      </c>
      <c r="F23" s="158" t="s">
        <v>22</v>
      </c>
      <c r="G23" s="158" t="s">
        <v>23</v>
      </c>
      <c r="H23" s="198" t="s">
        <v>536</v>
      </c>
      <c r="I23" s="156" t="s">
        <v>38</v>
      </c>
      <c r="J23" s="158" t="s">
        <v>13</v>
      </c>
      <c r="K23" s="159">
        <v>5</v>
      </c>
      <c r="L23" s="159" t="s">
        <v>520</v>
      </c>
      <c r="M23" s="160">
        <v>25000</v>
      </c>
      <c r="N23" s="161">
        <f t="shared" si="0"/>
        <v>21250</v>
      </c>
      <c r="O23" s="162">
        <v>288</v>
      </c>
      <c r="P23" s="168"/>
    </row>
    <row r="24" spans="1:16" ht="19.5" customHeight="1" x14ac:dyDescent="0.2">
      <c r="A24" s="1"/>
      <c r="B24" s="164" t="s">
        <v>534</v>
      </c>
      <c r="C24" s="165" t="s">
        <v>136</v>
      </c>
      <c r="D24" s="165" t="s">
        <v>535</v>
      </c>
      <c r="E24" s="55" t="s">
        <v>21</v>
      </c>
      <c r="F24" s="22" t="s">
        <v>22</v>
      </c>
      <c r="G24" s="22" t="s">
        <v>23</v>
      </c>
      <c r="H24" s="45" t="s">
        <v>536</v>
      </c>
      <c r="I24" s="55" t="s">
        <v>38</v>
      </c>
      <c r="J24" s="22" t="s">
        <v>13</v>
      </c>
      <c r="K24" s="23">
        <v>10</v>
      </c>
      <c r="L24" s="23" t="s">
        <v>520</v>
      </c>
      <c r="M24" s="25">
        <v>50000</v>
      </c>
      <c r="N24" s="24">
        <f t="shared" si="0"/>
        <v>42500</v>
      </c>
      <c r="O24" s="167">
        <v>288</v>
      </c>
      <c r="P24" s="168"/>
    </row>
    <row r="25" spans="1:16" ht="19.5" customHeight="1" x14ac:dyDescent="0.2">
      <c r="A25" s="1"/>
      <c r="B25" s="164" t="s">
        <v>534</v>
      </c>
      <c r="C25" s="165" t="s">
        <v>136</v>
      </c>
      <c r="D25" s="165" t="s">
        <v>535</v>
      </c>
      <c r="E25" s="55" t="s">
        <v>21</v>
      </c>
      <c r="F25" s="22" t="s">
        <v>22</v>
      </c>
      <c r="G25" s="22" t="s">
        <v>23</v>
      </c>
      <c r="H25" s="45" t="s">
        <v>536</v>
      </c>
      <c r="I25" s="55" t="s">
        <v>38</v>
      </c>
      <c r="J25" s="22" t="s">
        <v>13</v>
      </c>
      <c r="K25" s="23">
        <v>15</v>
      </c>
      <c r="L25" s="23" t="s">
        <v>520</v>
      </c>
      <c r="M25" s="25">
        <v>75000</v>
      </c>
      <c r="N25" s="24">
        <f t="shared" si="0"/>
        <v>63750</v>
      </c>
      <c r="O25" s="167">
        <v>288</v>
      </c>
      <c r="P25" s="168"/>
    </row>
    <row r="26" spans="1:16" ht="19.5" customHeight="1" thickBot="1" x14ac:dyDescent="0.25">
      <c r="A26" s="1"/>
      <c r="B26" s="170" t="s">
        <v>534</v>
      </c>
      <c r="C26" s="171" t="s">
        <v>136</v>
      </c>
      <c r="D26" s="171" t="s">
        <v>535</v>
      </c>
      <c r="E26" s="173" t="s">
        <v>21</v>
      </c>
      <c r="F26" s="175" t="s">
        <v>22</v>
      </c>
      <c r="G26" s="175" t="s">
        <v>23</v>
      </c>
      <c r="H26" s="203" t="s">
        <v>536</v>
      </c>
      <c r="I26" s="173" t="s">
        <v>38</v>
      </c>
      <c r="J26" s="175" t="s">
        <v>13</v>
      </c>
      <c r="K26" s="176">
        <v>20</v>
      </c>
      <c r="L26" s="176" t="s">
        <v>520</v>
      </c>
      <c r="M26" s="177">
        <v>80000</v>
      </c>
      <c r="N26" s="178">
        <f t="shared" si="0"/>
        <v>68000</v>
      </c>
      <c r="O26" s="179">
        <v>288</v>
      </c>
      <c r="P26" s="168"/>
    </row>
    <row r="27" spans="1:16" ht="19.5" customHeight="1" thickTop="1" x14ac:dyDescent="0.2">
      <c r="A27" s="1"/>
      <c r="B27" s="153" t="s">
        <v>537</v>
      </c>
      <c r="C27" s="154" t="s">
        <v>136</v>
      </c>
      <c r="D27" s="154" t="s">
        <v>538</v>
      </c>
      <c r="E27" s="156" t="s">
        <v>21</v>
      </c>
      <c r="F27" s="158" t="s">
        <v>22</v>
      </c>
      <c r="G27" s="158" t="s">
        <v>23</v>
      </c>
      <c r="H27" s="198" t="s">
        <v>539</v>
      </c>
      <c r="I27" s="156" t="s">
        <v>38</v>
      </c>
      <c r="J27" s="158" t="s">
        <v>13</v>
      </c>
      <c r="K27" s="159">
        <v>5</v>
      </c>
      <c r="L27" s="159" t="s">
        <v>520</v>
      </c>
      <c r="M27" s="204">
        <v>20000</v>
      </c>
      <c r="N27" s="161">
        <f t="shared" si="0"/>
        <v>17000</v>
      </c>
      <c r="O27" s="162">
        <v>288</v>
      </c>
      <c r="P27" s="169"/>
    </row>
    <row r="28" spans="1:16" ht="19.5" customHeight="1" x14ac:dyDescent="0.2">
      <c r="A28" s="1"/>
      <c r="B28" s="164" t="s">
        <v>537</v>
      </c>
      <c r="C28" s="165" t="s">
        <v>136</v>
      </c>
      <c r="D28" s="165" t="s">
        <v>538</v>
      </c>
      <c r="E28" s="55" t="s">
        <v>21</v>
      </c>
      <c r="F28" s="22" t="s">
        <v>22</v>
      </c>
      <c r="G28" s="22" t="s">
        <v>23</v>
      </c>
      <c r="H28" s="45" t="s">
        <v>539</v>
      </c>
      <c r="I28" s="55" t="s">
        <v>38</v>
      </c>
      <c r="J28" s="22" t="s">
        <v>13</v>
      </c>
      <c r="K28" s="23">
        <v>10</v>
      </c>
      <c r="L28" s="23" t="s">
        <v>520</v>
      </c>
      <c r="M28" s="25">
        <v>36000</v>
      </c>
      <c r="N28" s="24">
        <f t="shared" si="0"/>
        <v>30600</v>
      </c>
      <c r="O28" s="167">
        <v>288</v>
      </c>
      <c r="P28" s="169"/>
    </row>
    <row r="29" spans="1:16" ht="19.5" customHeight="1" x14ac:dyDescent="0.2">
      <c r="A29" s="1"/>
      <c r="B29" s="164" t="s">
        <v>537</v>
      </c>
      <c r="C29" s="165" t="s">
        <v>136</v>
      </c>
      <c r="D29" s="165" t="s">
        <v>538</v>
      </c>
      <c r="E29" s="55" t="s">
        <v>21</v>
      </c>
      <c r="F29" s="22" t="s">
        <v>22</v>
      </c>
      <c r="G29" s="22" t="s">
        <v>23</v>
      </c>
      <c r="H29" s="45" t="s">
        <v>539</v>
      </c>
      <c r="I29" s="55" t="s">
        <v>38</v>
      </c>
      <c r="J29" s="22" t="s">
        <v>13</v>
      </c>
      <c r="K29" s="23">
        <v>15</v>
      </c>
      <c r="L29" s="23" t="s">
        <v>520</v>
      </c>
      <c r="M29" s="25">
        <v>48000</v>
      </c>
      <c r="N29" s="24">
        <f t="shared" si="0"/>
        <v>40800</v>
      </c>
      <c r="O29" s="167">
        <v>288</v>
      </c>
      <c r="P29" s="169"/>
    </row>
    <row r="30" spans="1:16" ht="19.5" customHeight="1" thickBot="1" x14ac:dyDescent="0.25">
      <c r="A30" s="1"/>
      <c r="B30" s="170" t="s">
        <v>537</v>
      </c>
      <c r="C30" s="171" t="s">
        <v>136</v>
      </c>
      <c r="D30" s="171" t="s">
        <v>538</v>
      </c>
      <c r="E30" s="173" t="s">
        <v>21</v>
      </c>
      <c r="F30" s="175" t="s">
        <v>22</v>
      </c>
      <c r="G30" s="175" t="s">
        <v>23</v>
      </c>
      <c r="H30" s="203" t="s">
        <v>539</v>
      </c>
      <c r="I30" s="173" t="s">
        <v>38</v>
      </c>
      <c r="J30" s="175" t="s">
        <v>13</v>
      </c>
      <c r="K30" s="176">
        <v>20</v>
      </c>
      <c r="L30" s="176" t="s">
        <v>520</v>
      </c>
      <c r="M30" s="177">
        <v>60000</v>
      </c>
      <c r="N30" s="178">
        <f t="shared" si="0"/>
        <v>51000</v>
      </c>
      <c r="O30" s="179">
        <v>288</v>
      </c>
      <c r="P30" s="169"/>
    </row>
    <row r="31" spans="1:16" ht="19.5" customHeight="1" thickTop="1" x14ac:dyDescent="0.2">
      <c r="A31" s="1"/>
      <c r="B31" s="196" t="s">
        <v>540</v>
      </c>
      <c r="C31" s="154" t="s">
        <v>136</v>
      </c>
      <c r="D31" s="197" t="s">
        <v>541</v>
      </c>
      <c r="E31" s="156" t="s">
        <v>21</v>
      </c>
      <c r="F31" s="158" t="s">
        <v>22</v>
      </c>
      <c r="G31" s="158" t="s">
        <v>23</v>
      </c>
      <c r="H31" s="205" t="s">
        <v>542</v>
      </c>
      <c r="I31" s="156" t="s">
        <v>38</v>
      </c>
      <c r="J31" s="158" t="s">
        <v>13</v>
      </c>
      <c r="K31" s="159">
        <v>5</v>
      </c>
      <c r="L31" s="159" t="s">
        <v>520</v>
      </c>
      <c r="M31" s="204">
        <v>20000</v>
      </c>
      <c r="N31" s="161">
        <f t="shared" si="0"/>
        <v>17000</v>
      </c>
      <c r="O31" s="162">
        <v>288</v>
      </c>
      <c r="P31" s="14"/>
    </row>
    <row r="32" spans="1:16" ht="19.5" customHeight="1" x14ac:dyDescent="0.2">
      <c r="A32" s="1"/>
      <c r="B32" s="199" t="s">
        <v>540</v>
      </c>
      <c r="C32" s="165" t="s">
        <v>136</v>
      </c>
      <c r="D32" s="200" t="s">
        <v>541</v>
      </c>
      <c r="E32" s="55" t="s">
        <v>21</v>
      </c>
      <c r="F32" s="22" t="s">
        <v>22</v>
      </c>
      <c r="G32" s="22" t="s">
        <v>23</v>
      </c>
      <c r="H32" s="43" t="s">
        <v>542</v>
      </c>
      <c r="I32" s="55" t="s">
        <v>38</v>
      </c>
      <c r="J32" s="22" t="s">
        <v>13</v>
      </c>
      <c r="K32" s="23">
        <v>10</v>
      </c>
      <c r="L32" s="23" t="s">
        <v>520</v>
      </c>
      <c r="M32" s="25">
        <v>36000</v>
      </c>
      <c r="N32" s="24">
        <f t="shared" si="0"/>
        <v>30600</v>
      </c>
      <c r="O32" s="167">
        <v>288</v>
      </c>
      <c r="P32" s="14"/>
    </row>
    <row r="33" spans="1:16" ht="19.5" customHeight="1" x14ac:dyDescent="0.2">
      <c r="A33" s="1"/>
      <c r="B33" s="199" t="s">
        <v>540</v>
      </c>
      <c r="C33" s="165" t="s">
        <v>136</v>
      </c>
      <c r="D33" s="200" t="s">
        <v>541</v>
      </c>
      <c r="E33" s="55" t="s">
        <v>21</v>
      </c>
      <c r="F33" s="22" t="s">
        <v>22</v>
      </c>
      <c r="G33" s="22" t="s">
        <v>23</v>
      </c>
      <c r="H33" s="43" t="s">
        <v>542</v>
      </c>
      <c r="I33" s="55" t="s">
        <v>38</v>
      </c>
      <c r="J33" s="22" t="s">
        <v>13</v>
      </c>
      <c r="K33" s="23">
        <v>15</v>
      </c>
      <c r="L33" s="23" t="s">
        <v>520</v>
      </c>
      <c r="M33" s="25">
        <v>48000</v>
      </c>
      <c r="N33" s="24">
        <f t="shared" si="0"/>
        <v>40800</v>
      </c>
      <c r="O33" s="167">
        <v>288</v>
      </c>
      <c r="P33" s="14"/>
    </row>
    <row r="34" spans="1:16" ht="19.5" customHeight="1" thickBot="1" x14ac:dyDescent="0.25">
      <c r="A34" s="1"/>
      <c r="B34" s="201" t="s">
        <v>540</v>
      </c>
      <c r="C34" s="171" t="s">
        <v>136</v>
      </c>
      <c r="D34" s="202" t="s">
        <v>541</v>
      </c>
      <c r="E34" s="173" t="s">
        <v>21</v>
      </c>
      <c r="F34" s="175" t="s">
        <v>22</v>
      </c>
      <c r="G34" s="175" t="s">
        <v>23</v>
      </c>
      <c r="H34" s="206" t="s">
        <v>542</v>
      </c>
      <c r="I34" s="173" t="s">
        <v>38</v>
      </c>
      <c r="J34" s="175" t="s">
        <v>13</v>
      </c>
      <c r="K34" s="176">
        <v>20</v>
      </c>
      <c r="L34" s="176" t="s">
        <v>520</v>
      </c>
      <c r="M34" s="177">
        <v>60000</v>
      </c>
      <c r="N34" s="178">
        <f t="shared" si="0"/>
        <v>51000</v>
      </c>
      <c r="O34" s="179">
        <v>288</v>
      </c>
      <c r="P34" s="14"/>
    </row>
    <row r="35" spans="1:16" ht="19.5" customHeight="1" thickTop="1" x14ac:dyDescent="0.2">
      <c r="A35" s="1"/>
      <c r="B35" s="196" t="s">
        <v>543</v>
      </c>
      <c r="C35" s="154" t="s">
        <v>136</v>
      </c>
      <c r="D35" s="154" t="s">
        <v>544</v>
      </c>
      <c r="E35" s="156" t="s">
        <v>21</v>
      </c>
      <c r="F35" s="158" t="s">
        <v>22</v>
      </c>
      <c r="G35" s="158" t="s">
        <v>23</v>
      </c>
      <c r="H35" s="154" t="s">
        <v>545</v>
      </c>
      <c r="I35" s="156" t="s">
        <v>38</v>
      </c>
      <c r="J35" s="158" t="s">
        <v>13</v>
      </c>
      <c r="K35" s="159">
        <v>5</v>
      </c>
      <c r="L35" s="159" t="s">
        <v>527</v>
      </c>
      <c r="M35" s="190">
        <v>29900</v>
      </c>
      <c r="N35" s="161">
        <f t="shared" si="0"/>
        <v>25415</v>
      </c>
      <c r="O35" s="162">
        <v>192</v>
      </c>
      <c r="P35" s="169"/>
    </row>
    <row r="36" spans="1:16" ht="19.5" customHeight="1" x14ac:dyDescent="0.2">
      <c r="A36" s="1"/>
      <c r="B36" s="199" t="s">
        <v>543</v>
      </c>
      <c r="C36" s="165" t="s">
        <v>136</v>
      </c>
      <c r="D36" s="165" t="s">
        <v>544</v>
      </c>
      <c r="E36" s="55" t="s">
        <v>21</v>
      </c>
      <c r="F36" s="22" t="s">
        <v>22</v>
      </c>
      <c r="G36" s="22" t="s">
        <v>23</v>
      </c>
      <c r="H36" s="165" t="s">
        <v>545</v>
      </c>
      <c r="I36" s="55" t="s">
        <v>38</v>
      </c>
      <c r="J36" s="22" t="s">
        <v>13</v>
      </c>
      <c r="K36" s="23">
        <v>10</v>
      </c>
      <c r="L36" s="23" t="s">
        <v>527</v>
      </c>
      <c r="M36" s="81">
        <v>49900</v>
      </c>
      <c r="N36" s="24">
        <f t="shared" si="0"/>
        <v>42415</v>
      </c>
      <c r="O36" s="167">
        <v>192</v>
      </c>
      <c r="P36" s="169"/>
    </row>
    <row r="37" spans="1:16" ht="19.5" customHeight="1" x14ac:dyDescent="0.2">
      <c r="A37" s="1"/>
      <c r="B37" s="199" t="s">
        <v>543</v>
      </c>
      <c r="C37" s="165" t="s">
        <v>136</v>
      </c>
      <c r="D37" s="165" t="s">
        <v>544</v>
      </c>
      <c r="E37" s="55" t="s">
        <v>21</v>
      </c>
      <c r="F37" s="22" t="s">
        <v>22</v>
      </c>
      <c r="G37" s="22" t="s">
        <v>23</v>
      </c>
      <c r="H37" s="165" t="s">
        <v>545</v>
      </c>
      <c r="I37" s="55" t="s">
        <v>38</v>
      </c>
      <c r="J37" s="22" t="s">
        <v>13</v>
      </c>
      <c r="K37" s="23">
        <v>15</v>
      </c>
      <c r="L37" s="23" t="s">
        <v>527</v>
      </c>
      <c r="M37" s="81">
        <v>69900</v>
      </c>
      <c r="N37" s="24">
        <f t="shared" si="0"/>
        <v>59415</v>
      </c>
      <c r="O37" s="167">
        <v>192</v>
      </c>
      <c r="P37" s="169"/>
    </row>
    <row r="38" spans="1:16" ht="19.5" customHeight="1" thickBot="1" x14ac:dyDescent="0.25">
      <c r="A38" s="1"/>
      <c r="B38" s="201" t="s">
        <v>543</v>
      </c>
      <c r="C38" s="171" t="s">
        <v>136</v>
      </c>
      <c r="D38" s="171" t="s">
        <v>544</v>
      </c>
      <c r="E38" s="173" t="s">
        <v>21</v>
      </c>
      <c r="F38" s="175" t="s">
        <v>22</v>
      </c>
      <c r="G38" s="175" t="s">
        <v>23</v>
      </c>
      <c r="H38" s="171" t="s">
        <v>545</v>
      </c>
      <c r="I38" s="173" t="s">
        <v>38</v>
      </c>
      <c r="J38" s="175" t="s">
        <v>13</v>
      </c>
      <c r="K38" s="176">
        <v>20</v>
      </c>
      <c r="L38" s="176" t="s">
        <v>527</v>
      </c>
      <c r="M38" s="192">
        <v>99900</v>
      </c>
      <c r="N38" s="178">
        <f t="shared" si="0"/>
        <v>84915</v>
      </c>
      <c r="O38" s="179">
        <v>192</v>
      </c>
      <c r="P38" s="169"/>
    </row>
    <row r="39" spans="1:16" ht="19.5" customHeight="1" thickTop="1" x14ac:dyDescent="0.2">
      <c r="A39" s="1"/>
      <c r="B39" s="207" t="s">
        <v>546</v>
      </c>
      <c r="C39" s="182" t="s">
        <v>136</v>
      </c>
      <c r="D39" s="182" t="s">
        <v>547</v>
      </c>
      <c r="E39" s="86" t="s">
        <v>21</v>
      </c>
      <c r="F39" s="87" t="s">
        <v>22</v>
      </c>
      <c r="G39" s="87" t="s">
        <v>23</v>
      </c>
      <c r="H39" s="86" t="s">
        <v>542</v>
      </c>
      <c r="I39" s="86" t="s">
        <v>37</v>
      </c>
      <c r="J39" s="87" t="s">
        <v>13</v>
      </c>
      <c r="K39" s="184">
        <v>5</v>
      </c>
      <c r="L39" s="184" t="s">
        <v>520</v>
      </c>
      <c r="M39" s="208">
        <v>26000</v>
      </c>
      <c r="N39" s="186">
        <f t="shared" si="0"/>
        <v>22100</v>
      </c>
      <c r="O39" s="187">
        <v>288</v>
      </c>
      <c r="P39" s="168"/>
    </row>
    <row r="40" spans="1:16" ht="19.5" customHeight="1" x14ac:dyDescent="0.2">
      <c r="A40" s="1"/>
      <c r="B40" s="199" t="s">
        <v>546</v>
      </c>
      <c r="C40" s="165" t="s">
        <v>136</v>
      </c>
      <c r="D40" s="165" t="s">
        <v>547</v>
      </c>
      <c r="E40" s="55" t="s">
        <v>21</v>
      </c>
      <c r="F40" s="22" t="s">
        <v>22</v>
      </c>
      <c r="G40" s="22" t="s">
        <v>23</v>
      </c>
      <c r="H40" s="55" t="s">
        <v>542</v>
      </c>
      <c r="I40" s="55" t="s">
        <v>37</v>
      </c>
      <c r="J40" s="22" t="s">
        <v>13</v>
      </c>
      <c r="K40" s="23">
        <v>10</v>
      </c>
      <c r="L40" s="23" t="s">
        <v>520</v>
      </c>
      <c r="M40" s="209">
        <v>44200</v>
      </c>
      <c r="N40" s="24">
        <f t="shared" si="0"/>
        <v>37570</v>
      </c>
      <c r="O40" s="167">
        <v>288</v>
      </c>
      <c r="P40" s="168"/>
    </row>
    <row r="41" spans="1:16" ht="19.5" customHeight="1" x14ac:dyDescent="0.2">
      <c r="A41" s="1"/>
      <c r="B41" s="199" t="s">
        <v>546</v>
      </c>
      <c r="C41" s="165" t="s">
        <v>136</v>
      </c>
      <c r="D41" s="165" t="s">
        <v>547</v>
      </c>
      <c r="E41" s="55" t="s">
        <v>21</v>
      </c>
      <c r="F41" s="22" t="s">
        <v>22</v>
      </c>
      <c r="G41" s="22" t="s">
        <v>23</v>
      </c>
      <c r="H41" s="55" t="s">
        <v>542</v>
      </c>
      <c r="I41" s="55" t="s">
        <v>37</v>
      </c>
      <c r="J41" s="22" t="s">
        <v>13</v>
      </c>
      <c r="K41" s="23">
        <v>15</v>
      </c>
      <c r="L41" s="23" t="s">
        <v>520</v>
      </c>
      <c r="M41" s="209">
        <v>62400</v>
      </c>
      <c r="N41" s="24">
        <f t="shared" si="0"/>
        <v>53040</v>
      </c>
      <c r="O41" s="167">
        <v>288</v>
      </c>
      <c r="P41" s="168"/>
    </row>
    <row r="42" spans="1:16" ht="19.5" customHeight="1" thickBot="1" x14ac:dyDescent="0.25">
      <c r="A42" s="1"/>
      <c r="B42" s="201" t="s">
        <v>546</v>
      </c>
      <c r="C42" s="171" t="s">
        <v>136</v>
      </c>
      <c r="D42" s="171" t="s">
        <v>547</v>
      </c>
      <c r="E42" s="173" t="s">
        <v>21</v>
      </c>
      <c r="F42" s="175" t="s">
        <v>22</v>
      </c>
      <c r="G42" s="175" t="s">
        <v>23</v>
      </c>
      <c r="H42" s="173" t="s">
        <v>542</v>
      </c>
      <c r="I42" s="173" t="s">
        <v>37</v>
      </c>
      <c r="J42" s="175" t="s">
        <v>13</v>
      </c>
      <c r="K42" s="176">
        <v>20</v>
      </c>
      <c r="L42" s="176" t="s">
        <v>520</v>
      </c>
      <c r="M42" s="210">
        <v>83200</v>
      </c>
      <c r="N42" s="178">
        <f t="shared" si="0"/>
        <v>70720</v>
      </c>
      <c r="O42" s="179">
        <v>288</v>
      </c>
      <c r="P42" s="168"/>
    </row>
    <row r="43" spans="1:16" ht="19.5" customHeight="1" thickTop="1" x14ac:dyDescent="0.2">
      <c r="A43" s="1"/>
      <c r="B43" s="153" t="s">
        <v>548</v>
      </c>
      <c r="C43" s="154" t="s">
        <v>136</v>
      </c>
      <c r="D43" s="154" t="s">
        <v>549</v>
      </c>
      <c r="E43" s="156" t="s">
        <v>21</v>
      </c>
      <c r="F43" s="158" t="s">
        <v>22</v>
      </c>
      <c r="G43" s="158" t="s">
        <v>23</v>
      </c>
      <c r="H43" s="156" t="s">
        <v>542</v>
      </c>
      <c r="I43" s="156" t="s">
        <v>38</v>
      </c>
      <c r="J43" s="128" t="s">
        <v>13</v>
      </c>
      <c r="K43" s="159">
        <v>5</v>
      </c>
      <c r="L43" s="159" t="s">
        <v>520</v>
      </c>
      <c r="M43" s="208">
        <v>26000</v>
      </c>
      <c r="N43" s="161">
        <f t="shared" si="0"/>
        <v>22100</v>
      </c>
      <c r="O43" s="162">
        <v>288</v>
      </c>
      <c r="P43" s="169"/>
    </row>
    <row r="44" spans="1:16" ht="19.5" customHeight="1" x14ac:dyDescent="0.2">
      <c r="A44" s="1"/>
      <c r="B44" s="164" t="s">
        <v>548</v>
      </c>
      <c r="C44" s="165" t="s">
        <v>136</v>
      </c>
      <c r="D44" s="165" t="s">
        <v>549</v>
      </c>
      <c r="E44" s="55" t="s">
        <v>21</v>
      </c>
      <c r="F44" s="22" t="s">
        <v>22</v>
      </c>
      <c r="G44" s="22" t="s">
        <v>23</v>
      </c>
      <c r="H44" s="55" t="s">
        <v>542</v>
      </c>
      <c r="I44" s="55" t="s">
        <v>38</v>
      </c>
      <c r="J44" s="128" t="s">
        <v>13</v>
      </c>
      <c r="K44" s="23">
        <v>10</v>
      </c>
      <c r="L44" s="23" t="s">
        <v>520</v>
      </c>
      <c r="M44" s="209">
        <v>44200</v>
      </c>
      <c r="N44" s="24">
        <f t="shared" si="0"/>
        <v>37570</v>
      </c>
      <c r="O44" s="167">
        <v>288</v>
      </c>
      <c r="P44" s="169"/>
    </row>
    <row r="45" spans="1:16" ht="19.5" customHeight="1" x14ac:dyDescent="0.2">
      <c r="A45" s="1"/>
      <c r="B45" s="164" t="s">
        <v>548</v>
      </c>
      <c r="C45" s="165" t="s">
        <v>136</v>
      </c>
      <c r="D45" s="165" t="s">
        <v>549</v>
      </c>
      <c r="E45" s="55" t="s">
        <v>21</v>
      </c>
      <c r="F45" s="22" t="s">
        <v>22</v>
      </c>
      <c r="G45" s="22" t="s">
        <v>23</v>
      </c>
      <c r="H45" s="55" t="s">
        <v>542</v>
      </c>
      <c r="I45" s="55" t="s">
        <v>38</v>
      </c>
      <c r="J45" s="128" t="s">
        <v>13</v>
      </c>
      <c r="K45" s="23">
        <v>15</v>
      </c>
      <c r="L45" s="23" t="s">
        <v>520</v>
      </c>
      <c r="M45" s="209">
        <v>62400</v>
      </c>
      <c r="N45" s="24">
        <f t="shared" si="0"/>
        <v>53040</v>
      </c>
      <c r="O45" s="167">
        <v>288</v>
      </c>
      <c r="P45" s="169"/>
    </row>
    <row r="46" spans="1:16" ht="19.5" customHeight="1" thickBot="1" x14ac:dyDescent="0.25">
      <c r="A46" s="1"/>
      <c r="B46" s="170" t="s">
        <v>548</v>
      </c>
      <c r="C46" s="171" t="s">
        <v>136</v>
      </c>
      <c r="D46" s="171" t="s">
        <v>549</v>
      </c>
      <c r="E46" s="173" t="s">
        <v>21</v>
      </c>
      <c r="F46" s="175" t="s">
        <v>22</v>
      </c>
      <c r="G46" s="175" t="s">
        <v>23</v>
      </c>
      <c r="H46" s="173" t="s">
        <v>542</v>
      </c>
      <c r="I46" s="173" t="s">
        <v>38</v>
      </c>
      <c r="J46" s="128" t="s">
        <v>13</v>
      </c>
      <c r="K46" s="176">
        <v>20</v>
      </c>
      <c r="L46" s="176" t="s">
        <v>520</v>
      </c>
      <c r="M46" s="210">
        <v>83200</v>
      </c>
      <c r="N46" s="178">
        <f t="shared" si="0"/>
        <v>70720</v>
      </c>
      <c r="O46" s="179">
        <v>288</v>
      </c>
      <c r="P46" s="169"/>
    </row>
    <row r="47" spans="1:16" ht="19.5" customHeight="1" thickTop="1" x14ac:dyDescent="0.2">
      <c r="A47" s="1"/>
      <c r="B47" s="153" t="s">
        <v>550</v>
      </c>
      <c r="C47" s="154" t="s">
        <v>136</v>
      </c>
      <c r="D47" s="154" t="s">
        <v>551</v>
      </c>
      <c r="E47" s="156" t="s">
        <v>21</v>
      </c>
      <c r="F47" s="158" t="s">
        <v>22</v>
      </c>
      <c r="G47" s="158" t="s">
        <v>23</v>
      </c>
      <c r="H47" s="156" t="s">
        <v>542</v>
      </c>
      <c r="I47" s="156" t="s">
        <v>38</v>
      </c>
      <c r="J47" s="158" t="s">
        <v>13</v>
      </c>
      <c r="K47" s="159">
        <v>5</v>
      </c>
      <c r="L47" s="159" t="s">
        <v>520</v>
      </c>
      <c r="M47" s="208">
        <v>26000</v>
      </c>
      <c r="N47" s="161">
        <f t="shared" si="0"/>
        <v>22100</v>
      </c>
      <c r="O47" s="162">
        <v>288</v>
      </c>
      <c r="P47" s="168"/>
    </row>
    <row r="48" spans="1:16" ht="19.5" customHeight="1" x14ac:dyDescent="0.2">
      <c r="A48" s="1"/>
      <c r="B48" s="164" t="s">
        <v>550</v>
      </c>
      <c r="C48" s="165" t="s">
        <v>136</v>
      </c>
      <c r="D48" s="165" t="s">
        <v>551</v>
      </c>
      <c r="E48" s="55" t="s">
        <v>21</v>
      </c>
      <c r="F48" s="22" t="s">
        <v>22</v>
      </c>
      <c r="G48" s="22" t="s">
        <v>23</v>
      </c>
      <c r="H48" s="55" t="s">
        <v>542</v>
      </c>
      <c r="I48" s="55" t="s">
        <v>38</v>
      </c>
      <c r="J48" s="22" t="s">
        <v>13</v>
      </c>
      <c r="K48" s="23">
        <v>10</v>
      </c>
      <c r="L48" s="23" t="s">
        <v>520</v>
      </c>
      <c r="M48" s="209">
        <v>44200</v>
      </c>
      <c r="N48" s="24">
        <f t="shared" si="0"/>
        <v>37570</v>
      </c>
      <c r="O48" s="167">
        <v>288</v>
      </c>
      <c r="P48" s="168"/>
    </row>
    <row r="49" spans="1:16" ht="19.5" customHeight="1" x14ac:dyDescent="0.2">
      <c r="A49" s="1"/>
      <c r="B49" s="164" t="s">
        <v>550</v>
      </c>
      <c r="C49" s="165" t="s">
        <v>136</v>
      </c>
      <c r="D49" s="165" t="s">
        <v>551</v>
      </c>
      <c r="E49" s="55" t="s">
        <v>21</v>
      </c>
      <c r="F49" s="22" t="s">
        <v>22</v>
      </c>
      <c r="G49" s="22" t="s">
        <v>23</v>
      </c>
      <c r="H49" s="55" t="s">
        <v>542</v>
      </c>
      <c r="I49" s="55" t="s">
        <v>38</v>
      </c>
      <c r="J49" s="22" t="s">
        <v>13</v>
      </c>
      <c r="K49" s="23">
        <v>15</v>
      </c>
      <c r="L49" s="23" t="s">
        <v>520</v>
      </c>
      <c r="M49" s="209">
        <v>62400</v>
      </c>
      <c r="N49" s="24">
        <f t="shared" si="0"/>
        <v>53040</v>
      </c>
      <c r="O49" s="167">
        <v>288</v>
      </c>
      <c r="P49" s="168"/>
    </row>
    <row r="50" spans="1:16" ht="19.5" customHeight="1" thickBot="1" x14ac:dyDescent="0.25">
      <c r="A50" s="1"/>
      <c r="B50" s="170" t="s">
        <v>550</v>
      </c>
      <c r="C50" s="171" t="s">
        <v>136</v>
      </c>
      <c r="D50" s="171" t="s">
        <v>551</v>
      </c>
      <c r="E50" s="173" t="s">
        <v>21</v>
      </c>
      <c r="F50" s="175" t="s">
        <v>22</v>
      </c>
      <c r="G50" s="175" t="s">
        <v>23</v>
      </c>
      <c r="H50" s="173" t="s">
        <v>542</v>
      </c>
      <c r="I50" s="173" t="s">
        <v>38</v>
      </c>
      <c r="J50" s="175" t="s">
        <v>13</v>
      </c>
      <c r="K50" s="176">
        <v>20</v>
      </c>
      <c r="L50" s="176" t="s">
        <v>520</v>
      </c>
      <c r="M50" s="210">
        <v>83200</v>
      </c>
      <c r="N50" s="178">
        <f t="shared" si="0"/>
        <v>70720</v>
      </c>
      <c r="O50" s="179">
        <v>288</v>
      </c>
      <c r="P50" s="168"/>
    </row>
    <row r="51" spans="1:16" ht="19.5" customHeight="1" thickTop="1" x14ac:dyDescent="0.2">
      <c r="A51" s="1"/>
      <c r="B51" s="196" t="s">
        <v>552</v>
      </c>
      <c r="C51" s="154" t="s">
        <v>136</v>
      </c>
      <c r="D51" s="154" t="s">
        <v>553</v>
      </c>
      <c r="E51" s="156" t="s">
        <v>28</v>
      </c>
      <c r="F51" s="158" t="s">
        <v>22</v>
      </c>
      <c r="G51" s="158" t="s">
        <v>23</v>
      </c>
      <c r="H51" s="156" t="s">
        <v>542</v>
      </c>
      <c r="I51" s="156" t="s">
        <v>38</v>
      </c>
      <c r="J51" s="158" t="s">
        <v>13</v>
      </c>
      <c r="K51" s="159">
        <v>5</v>
      </c>
      <c r="L51" s="159" t="s">
        <v>520</v>
      </c>
      <c r="M51" s="208">
        <v>26000</v>
      </c>
      <c r="N51" s="161">
        <f t="shared" si="0"/>
        <v>22100</v>
      </c>
      <c r="O51" s="162">
        <v>288</v>
      </c>
      <c r="P51" s="169"/>
    </row>
    <row r="52" spans="1:16" ht="19.5" customHeight="1" x14ac:dyDescent="0.2">
      <c r="A52" s="1"/>
      <c r="B52" s="199" t="s">
        <v>552</v>
      </c>
      <c r="C52" s="165" t="s">
        <v>136</v>
      </c>
      <c r="D52" s="165" t="s">
        <v>553</v>
      </c>
      <c r="E52" s="55" t="s">
        <v>28</v>
      </c>
      <c r="F52" s="22" t="s">
        <v>22</v>
      </c>
      <c r="G52" s="22" t="s">
        <v>23</v>
      </c>
      <c r="H52" s="55" t="s">
        <v>542</v>
      </c>
      <c r="I52" s="55" t="s">
        <v>38</v>
      </c>
      <c r="J52" s="22" t="s">
        <v>13</v>
      </c>
      <c r="K52" s="23">
        <v>10</v>
      </c>
      <c r="L52" s="23" t="s">
        <v>520</v>
      </c>
      <c r="M52" s="209">
        <v>44200</v>
      </c>
      <c r="N52" s="24">
        <f t="shared" si="0"/>
        <v>37570</v>
      </c>
      <c r="O52" s="167">
        <v>288</v>
      </c>
      <c r="P52" s="169"/>
    </row>
    <row r="53" spans="1:16" ht="19.5" customHeight="1" x14ac:dyDescent="0.2">
      <c r="A53" s="1"/>
      <c r="B53" s="199" t="s">
        <v>552</v>
      </c>
      <c r="C53" s="165" t="s">
        <v>136</v>
      </c>
      <c r="D53" s="165" t="s">
        <v>553</v>
      </c>
      <c r="E53" s="55" t="s">
        <v>28</v>
      </c>
      <c r="F53" s="22" t="s">
        <v>22</v>
      </c>
      <c r="G53" s="22" t="s">
        <v>23</v>
      </c>
      <c r="H53" s="55" t="s">
        <v>542</v>
      </c>
      <c r="I53" s="55" t="s">
        <v>38</v>
      </c>
      <c r="J53" s="22" t="s">
        <v>13</v>
      </c>
      <c r="K53" s="23">
        <v>15</v>
      </c>
      <c r="L53" s="23" t="s">
        <v>520</v>
      </c>
      <c r="M53" s="209">
        <v>62400</v>
      </c>
      <c r="N53" s="24">
        <f t="shared" si="0"/>
        <v>53040</v>
      </c>
      <c r="O53" s="167">
        <v>288</v>
      </c>
      <c r="P53" s="169"/>
    </row>
    <row r="54" spans="1:16" ht="19.5" customHeight="1" thickBot="1" x14ac:dyDescent="0.25">
      <c r="A54" s="1"/>
      <c r="B54" s="201" t="s">
        <v>552</v>
      </c>
      <c r="C54" s="171" t="s">
        <v>136</v>
      </c>
      <c r="D54" s="171" t="s">
        <v>553</v>
      </c>
      <c r="E54" s="173" t="s">
        <v>28</v>
      </c>
      <c r="F54" s="175" t="s">
        <v>22</v>
      </c>
      <c r="G54" s="175" t="s">
        <v>23</v>
      </c>
      <c r="H54" s="173" t="s">
        <v>542</v>
      </c>
      <c r="I54" s="173" t="s">
        <v>38</v>
      </c>
      <c r="J54" s="175" t="s">
        <v>13</v>
      </c>
      <c r="K54" s="176">
        <v>20</v>
      </c>
      <c r="L54" s="176" t="s">
        <v>520</v>
      </c>
      <c r="M54" s="210">
        <v>83200</v>
      </c>
      <c r="N54" s="178">
        <f t="shared" si="0"/>
        <v>70720</v>
      </c>
      <c r="O54" s="179">
        <v>288</v>
      </c>
      <c r="P54" s="169"/>
    </row>
    <row r="55" spans="1:16" ht="19.5" customHeight="1" thickTop="1" x14ac:dyDescent="0.2">
      <c r="A55" s="1"/>
      <c r="B55" s="196" t="s">
        <v>554</v>
      </c>
      <c r="C55" s="154" t="s">
        <v>136</v>
      </c>
      <c r="D55" s="189" t="s">
        <v>555</v>
      </c>
      <c r="E55" s="156" t="s">
        <v>28</v>
      </c>
      <c r="F55" s="158" t="s">
        <v>22</v>
      </c>
      <c r="G55" s="158" t="s">
        <v>23</v>
      </c>
      <c r="H55" s="156" t="s">
        <v>542</v>
      </c>
      <c r="I55" s="156" t="s">
        <v>38</v>
      </c>
      <c r="J55" s="158" t="s">
        <v>13</v>
      </c>
      <c r="K55" s="159">
        <v>5</v>
      </c>
      <c r="L55" s="159" t="s">
        <v>520</v>
      </c>
      <c r="M55" s="208">
        <v>26000</v>
      </c>
      <c r="N55" s="161">
        <f t="shared" si="0"/>
        <v>22100</v>
      </c>
      <c r="O55" s="162">
        <v>288</v>
      </c>
      <c r="P55" s="168"/>
    </row>
    <row r="56" spans="1:16" ht="19.5" customHeight="1" x14ac:dyDescent="0.2">
      <c r="A56" s="1"/>
      <c r="B56" s="199" t="s">
        <v>554</v>
      </c>
      <c r="C56" s="165" t="s">
        <v>136</v>
      </c>
      <c r="D56" s="136" t="s">
        <v>555</v>
      </c>
      <c r="E56" s="55" t="s">
        <v>28</v>
      </c>
      <c r="F56" s="22" t="s">
        <v>22</v>
      </c>
      <c r="G56" s="22" t="s">
        <v>23</v>
      </c>
      <c r="H56" s="55" t="s">
        <v>542</v>
      </c>
      <c r="I56" s="55" t="s">
        <v>38</v>
      </c>
      <c r="J56" s="22" t="s">
        <v>13</v>
      </c>
      <c r="K56" s="23">
        <v>10</v>
      </c>
      <c r="L56" s="23" t="s">
        <v>520</v>
      </c>
      <c r="M56" s="209">
        <v>44200</v>
      </c>
      <c r="N56" s="24">
        <f t="shared" si="0"/>
        <v>37570</v>
      </c>
      <c r="O56" s="167">
        <v>288</v>
      </c>
      <c r="P56" s="168"/>
    </row>
    <row r="57" spans="1:16" ht="19.5" customHeight="1" x14ac:dyDescent="0.2">
      <c r="A57" s="1"/>
      <c r="B57" s="199" t="s">
        <v>554</v>
      </c>
      <c r="C57" s="165" t="s">
        <v>136</v>
      </c>
      <c r="D57" s="136" t="s">
        <v>555</v>
      </c>
      <c r="E57" s="55" t="s">
        <v>28</v>
      </c>
      <c r="F57" s="22" t="s">
        <v>22</v>
      </c>
      <c r="G57" s="22" t="s">
        <v>23</v>
      </c>
      <c r="H57" s="55" t="s">
        <v>542</v>
      </c>
      <c r="I57" s="55" t="s">
        <v>38</v>
      </c>
      <c r="J57" s="22" t="s">
        <v>13</v>
      </c>
      <c r="K57" s="23">
        <v>15</v>
      </c>
      <c r="L57" s="23" t="s">
        <v>520</v>
      </c>
      <c r="M57" s="209">
        <v>62400</v>
      </c>
      <c r="N57" s="24">
        <f t="shared" si="0"/>
        <v>53040</v>
      </c>
      <c r="O57" s="167">
        <v>288</v>
      </c>
      <c r="P57" s="168"/>
    </row>
    <row r="58" spans="1:16" ht="19.5" customHeight="1" thickBot="1" x14ac:dyDescent="0.25">
      <c r="A58" s="1"/>
      <c r="B58" s="201" t="s">
        <v>554</v>
      </c>
      <c r="C58" s="171" t="s">
        <v>136</v>
      </c>
      <c r="D58" s="191" t="s">
        <v>555</v>
      </c>
      <c r="E58" s="173" t="s">
        <v>28</v>
      </c>
      <c r="F58" s="175" t="s">
        <v>22</v>
      </c>
      <c r="G58" s="175" t="s">
        <v>23</v>
      </c>
      <c r="H58" s="173" t="s">
        <v>542</v>
      </c>
      <c r="I58" s="173" t="s">
        <v>38</v>
      </c>
      <c r="J58" s="175" t="s">
        <v>13</v>
      </c>
      <c r="K58" s="176">
        <v>20</v>
      </c>
      <c r="L58" s="176" t="s">
        <v>520</v>
      </c>
      <c r="M58" s="210">
        <v>83200</v>
      </c>
      <c r="N58" s="178">
        <f t="shared" si="0"/>
        <v>70720</v>
      </c>
      <c r="O58" s="179">
        <v>288</v>
      </c>
      <c r="P58" s="168"/>
    </row>
    <row r="59" spans="1:16" ht="19.5" customHeight="1" thickTop="1" x14ac:dyDescent="0.2">
      <c r="A59" s="1"/>
      <c r="B59" s="196" t="s">
        <v>556</v>
      </c>
      <c r="C59" s="154" t="s">
        <v>136</v>
      </c>
      <c r="D59" s="189" t="s">
        <v>557</v>
      </c>
      <c r="E59" s="156" t="s">
        <v>21</v>
      </c>
      <c r="F59" s="158" t="s">
        <v>22</v>
      </c>
      <c r="G59" s="158" t="s">
        <v>23</v>
      </c>
      <c r="H59" s="156" t="s">
        <v>558</v>
      </c>
      <c r="I59" s="156" t="s">
        <v>38</v>
      </c>
      <c r="J59" s="158" t="s">
        <v>13</v>
      </c>
      <c r="K59" s="159">
        <v>5</v>
      </c>
      <c r="L59" s="159" t="s">
        <v>520</v>
      </c>
      <c r="M59" s="204">
        <v>46000</v>
      </c>
      <c r="N59" s="161">
        <f t="shared" si="0"/>
        <v>39100</v>
      </c>
      <c r="O59" s="162">
        <v>288</v>
      </c>
      <c r="P59" s="169"/>
    </row>
    <row r="60" spans="1:16" ht="19.5" customHeight="1" x14ac:dyDescent="0.2">
      <c r="A60" s="1"/>
      <c r="B60" s="199" t="s">
        <v>556</v>
      </c>
      <c r="C60" s="165" t="s">
        <v>136</v>
      </c>
      <c r="D60" s="136" t="s">
        <v>557</v>
      </c>
      <c r="E60" s="55" t="s">
        <v>21</v>
      </c>
      <c r="F60" s="22" t="s">
        <v>22</v>
      </c>
      <c r="G60" s="22" t="s">
        <v>23</v>
      </c>
      <c r="H60" s="55" t="s">
        <v>558</v>
      </c>
      <c r="I60" s="55" t="s">
        <v>38</v>
      </c>
      <c r="J60" s="22" t="s">
        <v>13</v>
      </c>
      <c r="K60" s="23">
        <v>10</v>
      </c>
      <c r="L60" s="23" t="s">
        <v>520</v>
      </c>
      <c r="M60" s="209">
        <v>78200</v>
      </c>
      <c r="N60" s="24">
        <f t="shared" si="0"/>
        <v>66470</v>
      </c>
      <c r="O60" s="167">
        <v>288</v>
      </c>
      <c r="P60" s="169"/>
    </row>
    <row r="61" spans="1:16" ht="19.5" customHeight="1" x14ac:dyDescent="0.2">
      <c r="A61" s="1"/>
      <c r="B61" s="199" t="s">
        <v>556</v>
      </c>
      <c r="C61" s="165" t="s">
        <v>136</v>
      </c>
      <c r="D61" s="136" t="s">
        <v>557</v>
      </c>
      <c r="E61" s="55" t="s">
        <v>21</v>
      </c>
      <c r="F61" s="22" t="s">
        <v>22</v>
      </c>
      <c r="G61" s="22" t="s">
        <v>23</v>
      </c>
      <c r="H61" s="55" t="s">
        <v>558</v>
      </c>
      <c r="I61" s="55" t="s">
        <v>38</v>
      </c>
      <c r="J61" s="22" t="s">
        <v>13</v>
      </c>
      <c r="K61" s="23">
        <v>15</v>
      </c>
      <c r="L61" s="23" t="s">
        <v>520</v>
      </c>
      <c r="M61" s="209">
        <v>110400</v>
      </c>
      <c r="N61" s="24">
        <f t="shared" si="0"/>
        <v>93840</v>
      </c>
      <c r="O61" s="167">
        <v>288</v>
      </c>
      <c r="P61" s="169"/>
    </row>
    <row r="62" spans="1:16" ht="19.5" customHeight="1" thickBot="1" x14ac:dyDescent="0.25">
      <c r="A62" s="1"/>
      <c r="B62" s="201" t="s">
        <v>556</v>
      </c>
      <c r="C62" s="171" t="s">
        <v>136</v>
      </c>
      <c r="D62" s="191" t="s">
        <v>557</v>
      </c>
      <c r="E62" s="173" t="s">
        <v>21</v>
      </c>
      <c r="F62" s="175" t="s">
        <v>22</v>
      </c>
      <c r="G62" s="175" t="s">
        <v>23</v>
      </c>
      <c r="H62" s="173" t="s">
        <v>558</v>
      </c>
      <c r="I62" s="173" t="s">
        <v>38</v>
      </c>
      <c r="J62" s="175" t="s">
        <v>13</v>
      </c>
      <c r="K62" s="176">
        <v>20</v>
      </c>
      <c r="L62" s="176" t="s">
        <v>520</v>
      </c>
      <c r="M62" s="210">
        <v>147200</v>
      </c>
      <c r="N62" s="178">
        <f t="shared" si="0"/>
        <v>125120</v>
      </c>
      <c r="O62" s="179">
        <v>288</v>
      </c>
      <c r="P62" s="169"/>
    </row>
    <row r="63" spans="1:16" ht="19.5" customHeight="1" thickTop="1" x14ac:dyDescent="0.2">
      <c r="A63" s="1"/>
      <c r="B63" s="196" t="s">
        <v>559</v>
      </c>
      <c r="C63" s="154" t="s">
        <v>136</v>
      </c>
      <c r="D63" s="189" t="s">
        <v>560</v>
      </c>
      <c r="E63" s="156" t="s">
        <v>21</v>
      </c>
      <c r="F63" s="158" t="s">
        <v>22</v>
      </c>
      <c r="G63" s="158" t="s">
        <v>23</v>
      </c>
      <c r="H63" s="156" t="s">
        <v>561</v>
      </c>
      <c r="I63" s="156" t="s">
        <v>38</v>
      </c>
      <c r="J63" s="158" t="s">
        <v>13</v>
      </c>
      <c r="K63" s="159">
        <v>5</v>
      </c>
      <c r="L63" s="159" t="s">
        <v>520</v>
      </c>
      <c r="M63" s="160">
        <v>48000</v>
      </c>
      <c r="N63" s="161">
        <f t="shared" si="0"/>
        <v>40800</v>
      </c>
      <c r="O63" s="162">
        <v>288</v>
      </c>
      <c r="P63" s="168"/>
    </row>
    <row r="64" spans="1:16" ht="19.5" customHeight="1" x14ac:dyDescent="0.2">
      <c r="A64" s="1"/>
      <c r="B64" s="199" t="s">
        <v>559</v>
      </c>
      <c r="C64" s="165" t="s">
        <v>136</v>
      </c>
      <c r="D64" s="136" t="s">
        <v>560</v>
      </c>
      <c r="E64" s="55" t="s">
        <v>21</v>
      </c>
      <c r="F64" s="22" t="s">
        <v>22</v>
      </c>
      <c r="G64" s="22" t="s">
        <v>23</v>
      </c>
      <c r="H64" s="55" t="s">
        <v>561</v>
      </c>
      <c r="I64" s="55" t="s">
        <v>38</v>
      </c>
      <c r="J64" s="22" t="s">
        <v>13</v>
      </c>
      <c r="K64" s="23">
        <v>10</v>
      </c>
      <c r="L64" s="23" t="s">
        <v>520</v>
      </c>
      <c r="M64" s="25">
        <v>81600</v>
      </c>
      <c r="N64" s="24">
        <f t="shared" si="0"/>
        <v>69360</v>
      </c>
      <c r="O64" s="167">
        <v>288</v>
      </c>
      <c r="P64" s="168"/>
    </row>
    <row r="65" spans="1:16" ht="19.5" customHeight="1" x14ac:dyDescent="0.2">
      <c r="A65" s="1"/>
      <c r="B65" s="199" t="s">
        <v>559</v>
      </c>
      <c r="C65" s="165" t="s">
        <v>136</v>
      </c>
      <c r="D65" s="136" t="s">
        <v>560</v>
      </c>
      <c r="E65" s="55" t="s">
        <v>21</v>
      </c>
      <c r="F65" s="22" t="s">
        <v>22</v>
      </c>
      <c r="G65" s="22" t="s">
        <v>23</v>
      </c>
      <c r="H65" s="55" t="s">
        <v>561</v>
      </c>
      <c r="I65" s="55" t="s">
        <v>38</v>
      </c>
      <c r="J65" s="22" t="s">
        <v>13</v>
      </c>
      <c r="K65" s="23">
        <v>15</v>
      </c>
      <c r="L65" s="23" t="s">
        <v>520</v>
      </c>
      <c r="M65" s="209">
        <v>115200</v>
      </c>
      <c r="N65" s="24">
        <f t="shared" si="0"/>
        <v>97920</v>
      </c>
      <c r="O65" s="167">
        <v>288</v>
      </c>
      <c r="P65" s="168"/>
    </row>
    <row r="66" spans="1:16" ht="19.5" customHeight="1" thickBot="1" x14ac:dyDescent="0.25">
      <c r="A66" s="1"/>
      <c r="B66" s="201" t="s">
        <v>559</v>
      </c>
      <c r="C66" s="171" t="s">
        <v>136</v>
      </c>
      <c r="D66" s="191" t="s">
        <v>560</v>
      </c>
      <c r="E66" s="173" t="s">
        <v>21</v>
      </c>
      <c r="F66" s="175" t="s">
        <v>22</v>
      </c>
      <c r="G66" s="175" t="s">
        <v>23</v>
      </c>
      <c r="H66" s="173" t="s">
        <v>561</v>
      </c>
      <c r="I66" s="173" t="s">
        <v>38</v>
      </c>
      <c r="J66" s="175" t="s">
        <v>13</v>
      </c>
      <c r="K66" s="176">
        <v>20</v>
      </c>
      <c r="L66" s="176" t="s">
        <v>520</v>
      </c>
      <c r="M66" s="210">
        <v>153600</v>
      </c>
      <c r="N66" s="178">
        <f t="shared" si="0"/>
        <v>130560</v>
      </c>
      <c r="O66" s="179">
        <v>288</v>
      </c>
      <c r="P66" s="168"/>
    </row>
    <row r="67" spans="1:16" ht="19.5" customHeight="1" thickTop="1" x14ac:dyDescent="0.2">
      <c r="A67" s="1"/>
      <c r="B67" s="196" t="s">
        <v>562</v>
      </c>
      <c r="C67" s="154" t="s">
        <v>136</v>
      </c>
      <c r="D67" s="154" t="s">
        <v>563</v>
      </c>
      <c r="E67" s="156" t="s">
        <v>28</v>
      </c>
      <c r="F67" s="158" t="s">
        <v>22</v>
      </c>
      <c r="G67" s="158" t="s">
        <v>23</v>
      </c>
      <c r="H67" s="156" t="s">
        <v>564</v>
      </c>
      <c r="I67" s="156" t="s">
        <v>38</v>
      </c>
      <c r="J67" s="158" t="s">
        <v>565</v>
      </c>
      <c r="K67" s="159">
        <v>5</v>
      </c>
      <c r="L67" s="159" t="s">
        <v>520</v>
      </c>
      <c r="M67" s="190">
        <v>38000</v>
      </c>
      <c r="N67" s="161">
        <f t="shared" si="0"/>
        <v>32300</v>
      </c>
      <c r="O67" s="162">
        <v>288</v>
      </c>
      <c r="P67" s="169"/>
    </row>
    <row r="68" spans="1:16" ht="19.5" customHeight="1" x14ac:dyDescent="0.2">
      <c r="A68" s="1"/>
      <c r="B68" s="199" t="s">
        <v>562</v>
      </c>
      <c r="C68" s="165" t="s">
        <v>136</v>
      </c>
      <c r="D68" s="165" t="s">
        <v>563</v>
      </c>
      <c r="E68" s="55" t="s">
        <v>28</v>
      </c>
      <c r="F68" s="22" t="s">
        <v>22</v>
      </c>
      <c r="G68" s="22" t="s">
        <v>23</v>
      </c>
      <c r="H68" s="55" t="s">
        <v>564</v>
      </c>
      <c r="I68" s="55" t="s">
        <v>38</v>
      </c>
      <c r="J68" s="22" t="s">
        <v>565</v>
      </c>
      <c r="K68" s="23">
        <v>10</v>
      </c>
      <c r="L68" s="23" t="s">
        <v>520</v>
      </c>
      <c r="M68" s="81">
        <v>64600</v>
      </c>
      <c r="N68" s="24">
        <f t="shared" si="0"/>
        <v>54910</v>
      </c>
      <c r="O68" s="167">
        <v>288</v>
      </c>
      <c r="P68" s="169"/>
    </row>
    <row r="69" spans="1:16" ht="19.5" customHeight="1" x14ac:dyDescent="0.2">
      <c r="A69" s="1"/>
      <c r="B69" s="199" t="s">
        <v>562</v>
      </c>
      <c r="C69" s="165" t="s">
        <v>136</v>
      </c>
      <c r="D69" s="165" t="s">
        <v>563</v>
      </c>
      <c r="E69" s="55" t="s">
        <v>28</v>
      </c>
      <c r="F69" s="22" t="s">
        <v>22</v>
      </c>
      <c r="G69" s="22" t="s">
        <v>23</v>
      </c>
      <c r="H69" s="55" t="s">
        <v>564</v>
      </c>
      <c r="I69" s="55" t="s">
        <v>38</v>
      </c>
      <c r="J69" s="22" t="s">
        <v>565</v>
      </c>
      <c r="K69" s="23">
        <v>15</v>
      </c>
      <c r="L69" s="23" t="s">
        <v>520</v>
      </c>
      <c r="M69" s="81">
        <v>91200</v>
      </c>
      <c r="N69" s="24">
        <f t="shared" si="0"/>
        <v>77520</v>
      </c>
      <c r="O69" s="167">
        <v>288</v>
      </c>
      <c r="P69" s="169"/>
    </row>
    <row r="70" spans="1:16" ht="19.5" customHeight="1" thickBot="1" x14ac:dyDescent="0.25">
      <c r="A70" s="1"/>
      <c r="B70" s="201" t="s">
        <v>562</v>
      </c>
      <c r="C70" s="171" t="s">
        <v>136</v>
      </c>
      <c r="D70" s="171" t="s">
        <v>563</v>
      </c>
      <c r="E70" s="173" t="s">
        <v>28</v>
      </c>
      <c r="F70" s="175" t="s">
        <v>22</v>
      </c>
      <c r="G70" s="175" t="s">
        <v>23</v>
      </c>
      <c r="H70" s="173" t="s">
        <v>564</v>
      </c>
      <c r="I70" s="173" t="s">
        <v>38</v>
      </c>
      <c r="J70" s="175" t="s">
        <v>565</v>
      </c>
      <c r="K70" s="176">
        <v>20</v>
      </c>
      <c r="L70" s="176" t="s">
        <v>520</v>
      </c>
      <c r="M70" s="211">
        <v>121600</v>
      </c>
      <c r="N70" s="178">
        <f t="shared" si="0"/>
        <v>103360</v>
      </c>
      <c r="O70" s="179">
        <v>288</v>
      </c>
      <c r="P70" s="169"/>
    </row>
    <row r="71" spans="1:16" ht="19.5" customHeight="1" thickTop="1" x14ac:dyDescent="0.2">
      <c r="A71" s="1"/>
      <c r="B71" s="196" t="s">
        <v>566</v>
      </c>
      <c r="C71" s="154" t="s">
        <v>136</v>
      </c>
      <c r="D71" s="189" t="s">
        <v>567</v>
      </c>
      <c r="E71" s="156" t="s">
        <v>21</v>
      </c>
      <c r="F71" s="158" t="s">
        <v>22</v>
      </c>
      <c r="G71" s="158" t="s">
        <v>23</v>
      </c>
      <c r="H71" s="156" t="s">
        <v>564</v>
      </c>
      <c r="I71" s="156" t="s">
        <v>38</v>
      </c>
      <c r="J71" s="158" t="s">
        <v>565</v>
      </c>
      <c r="K71" s="159">
        <v>5</v>
      </c>
      <c r="L71" s="159" t="s">
        <v>520</v>
      </c>
      <c r="M71" s="190">
        <v>38000</v>
      </c>
      <c r="N71" s="161">
        <f t="shared" si="0"/>
        <v>32300</v>
      </c>
      <c r="O71" s="162">
        <v>288</v>
      </c>
      <c r="P71" s="168"/>
    </row>
    <row r="72" spans="1:16" ht="19.5" customHeight="1" x14ac:dyDescent="0.2">
      <c r="A72" s="1"/>
      <c r="B72" s="199" t="s">
        <v>566</v>
      </c>
      <c r="C72" s="165" t="s">
        <v>136</v>
      </c>
      <c r="D72" s="136" t="s">
        <v>567</v>
      </c>
      <c r="E72" s="55" t="s">
        <v>21</v>
      </c>
      <c r="F72" s="22" t="s">
        <v>22</v>
      </c>
      <c r="G72" s="22" t="s">
        <v>23</v>
      </c>
      <c r="H72" s="55" t="s">
        <v>564</v>
      </c>
      <c r="I72" s="55" t="s">
        <v>38</v>
      </c>
      <c r="J72" s="22" t="s">
        <v>565</v>
      </c>
      <c r="K72" s="23">
        <v>10</v>
      </c>
      <c r="L72" s="23" t="s">
        <v>520</v>
      </c>
      <c r="M72" s="81">
        <v>64600</v>
      </c>
      <c r="N72" s="24">
        <f t="shared" si="0"/>
        <v>54910</v>
      </c>
      <c r="O72" s="167">
        <v>288</v>
      </c>
      <c r="P72" s="168"/>
    </row>
    <row r="73" spans="1:16" ht="19.5" customHeight="1" x14ac:dyDescent="0.2">
      <c r="A73" s="1"/>
      <c r="B73" s="199" t="s">
        <v>566</v>
      </c>
      <c r="C73" s="165" t="s">
        <v>136</v>
      </c>
      <c r="D73" s="136" t="s">
        <v>567</v>
      </c>
      <c r="E73" s="55" t="s">
        <v>21</v>
      </c>
      <c r="F73" s="22" t="s">
        <v>22</v>
      </c>
      <c r="G73" s="22" t="s">
        <v>23</v>
      </c>
      <c r="H73" s="55" t="s">
        <v>564</v>
      </c>
      <c r="I73" s="55" t="s">
        <v>38</v>
      </c>
      <c r="J73" s="22" t="s">
        <v>565</v>
      </c>
      <c r="K73" s="23">
        <v>15</v>
      </c>
      <c r="L73" s="23" t="s">
        <v>520</v>
      </c>
      <c r="M73" s="81">
        <v>91200</v>
      </c>
      <c r="N73" s="24">
        <f t="shared" si="0"/>
        <v>77520</v>
      </c>
      <c r="O73" s="167">
        <v>288</v>
      </c>
      <c r="P73" s="168"/>
    </row>
    <row r="74" spans="1:16" ht="19.5" customHeight="1" thickBot="1" x14ac:dyDescent="0.25">
      <c r="A74" s="1"/>
      <c r="B74" s="201" t="s">
        <v>566</v>
      </c>
      <c r="C74" s="171" t="s">
        <v>136</v>
      </c>
      <c r="D74" s="191" t="s">
        <v>567</v>
      </c>
      <c r="E74" s="173" t="s">
        <v>21</v>
      </c>
      <c r="F74" s="175" t="s">
        <v>22</v>
      </c>
      <c r="G74" s="175" t="s">
        <v>23</v>
      </c>
      <c r="H74" s="173" t="s">
        <v>564</v>
      </c>
      <c r="I74" s="173" t="s">
        <v>38</v>
      </c>
      <c r="J74" s="175" t="s">
        <v>565</v>
      </c>
      <c r="K74" s="176">
        <v>20</v>
      </c>
      <c r="L74" s="176" t="s">
        <v>520</v>
      </c>
      <c r="M74" s="211">
        <v>121600</v>
      </c>
      <c r="N74" s="178">
        <f t="shared" si="0"/>
        <v>103360</v>
      </c>
      <c r="O74" s="179">
        <v>288</v>
      </c>
      <c r="P74" s="168"/>
    </row>
    <row r="75" spans="1:16" ht="19.5" customHeight="1" thickTop="1" x14ac:dyDescent="0.2">
      <c r="A75" s="1"/>
      <c r="B75" s="196" t="s">
        <v>568</v>
      </c>
      <c r="C75" s="154" t="s">
        <v>136</v>
      </c>
      <c r="D75" s="189" t="s">
        <v>569</v>
      </c>
      <c r="E75" s="156" t="s">
        <v>28</v>
      </c>
      <c r="F75" s="158" t="s">
        <v>22</v>
      </c>
      <c r="G75" s="158" t="s">
        <v>23</v>
      </c>
      <c r="H75" s="156" t="s">
        <v>564</v>
      </c>
      <c r="I75" s="156" t="s">
        <v>38</v>
      </c>
      <c r="J75" s="158" t="s">
        <v>565</v>
      </c>
      <c r="K75" s="159">
        <v>5</v>
      </c>
      <c r="L75" s="159" t="s">
        <v>520</v>
      </c>
      <c r="M75" s="190">
        <v>38000</v>
      </c>
      <c r="N75" s="161">
        <f t="shared" si="0"/>
        <v>32300</v>
      </c>
      <c r="O75" s="162">
        <v>288</v>
      </c>
      <c r="P75" s="169"/>
    </row>
    <row r="76" spans="1:16" ht="19.5" customHeight="1" x14ac:dyDescent="0.2">
      <c r="A76" s="1"/>
      <c r="B76" s="199" t="s">
        <v>568</v>
      </c>
      <c r="C76" s="165" t="s">
        <v>136</v>
      </c>
      <c r="D76" s="136" t="s">
        <v>569</v>
      </c>
      <c r="E76" s="55" t="s">
        <v>28</v>
      </c>
      <c r="F76" s="22" t="s">
        <v>22</v>
      </c>
      <c r="G76" s="22" t="s">
        <v>23</v>
      </c>
      <c r="H76" s="55" t="s">
        <v>564</v>
      </c>
      <c r="I76" s="55" t="s">
        <v>38</v>
      </c>
      <c r="J76" s="22" t="s">
        <v>565</v>
      </c>
      <c r="K76" s="23">
        <v>10</v>
      </c>
      <c r="L76" s="23" t="s">
        <v>520</v>
      </c>
      <c r="M76" s="81">
        <v>64600</v>
      </c>
      <c r="N76" s="24">
        <f t="shared" si="0"/>
        <v>54910</v>
      </c>
      <c r="O76" s="167">
        <v>288</v>
      </c>
      <c r="P76" s="169"/>
    </row>
    <row r="77" spans="1:16" ht="19.5" customHeight="1" x14ac:dyDescent="0.2">
      <c r="A77" s="1"/>
      <c r="B77" s="199" t="s">
        <v>568</v>
      </c>
      <c r="C77" s="165" t="s">
        <v>136</v>
      </c>
      <c r="D77" s="136" t="s">
        <v>569</v>
      </c>
      <c r="E77" s="55" t="s">
        <v>28</v>
      </c>
      <c r="F77" s="22" t="s">
        <v>22</v>
      </c>
      <c r="G77" s="22" t="s">
        <v>23</v>
      </c>
      <c r="H77" s="55" t="s">
        <v>564</v>
      </c>
      <c r="I77" s="55" t="s">
        <v>38</v>
      </c>
      <c r="J77" s="22" t="s">
        <v>565</v>
      </c>
      <c r="K77" s="23">
        <v>15</v>
      </c>
      <c r="L77" s="23" t="s">
        <v>520</v>
      </c>
      <c r="M77" s="81">
        <v>91200</v>
      </c>
      <c r="N77" s="24">
        <f t="shared" si="0"/>
        <v>77520</v>
      </c>
      <c r="O77" s="167">
        <v>288</v>
      </c>
      <c r="P77" s="169"/>
    </row>
    <row r="78" spans="1:16" ht="19.5" customHeight="1" thickBot="1" x14ac:dyDescent="0.25">
      <c r="A78" s="1"/>
      <c r="B78" s="201" t="s">
        <v>568</v>
      </c>
      <c r="C78" s="171" t="s">
        <v>136</v>
      </c>
      <c r="D78" s="191" t="s">
        <v>569</v>
      </c>
      <c r="E78" s="173" t="s">
        <v>28</v>
      </c>
      <c r="F78" s="175" t="s">
        <v>22</v>
      </c>
      <c r="G78" s="175" t="s">
        <v>23</v>
      </c>
      <c r="H78" s="173" t="s">
        <v>564</v>
      </c>
      <c r="I78" s="173" t="s">
        <v>38</v>
      </c>
      <c r="J78" s="175" t="s">
        <v>565</v>
      </c>
      <c r="K78" s="176">
        <v>20</v>
      </c>
      <c r="L78" s="176" t="s">
        <v>520</v>
      </c>
      <c r="M78" s="211">
        <v>121600</v>
      </c>
      <c r="N78" s="178">
        <f t="shared" si="0"/>
        <v>103360</v>
      </c>
      <c r="O78" s="179">
        <v>288</v>
      </c>
      <c r="P78" s="169"/>
    </row>
    <row r="79" spans="1:16" ht="19.5" customHeight="1" thickTop="1" x14ac:dyDescent="0.2">
      <c r="A79" s="1"/>
      <c r="B79" s="196" t="s">
        <v>570</v>
      </c>
      <c r="C79" s="154" t="s">
        <v>136</v>
      </c>
      <c r="D79" s="189" t="s">
        <v>571</v>
      </c>
      <c r="E79" s="156" t="s">
        <v>28</v>
      </c>
      <c r="F79" s="158" t="s">
        <v>22</v>
      </c>
      <c r="G79" s="158" t="s">
        <v>23</v>
      </c>
      <c r="H79" s="156" t="s">
        <v>542</v>
      </c>
      <c r="I79" s="156" t="s">
        <v>38</v>
      </c>
      <c r="J79" s="158" t="s">
        <v>13</v>
      </c>
      <c r="K79" s="159">
        <v>5</v>
      </c>
      <c r="L79" s="159" t="s">
        <v>520</v>
      </c>
      <c r="M79" s="208">
        <v>26000</v>
      </c>
      <c r="N79" s="161">
        <f t="shared" si="0"/>
        <v>22100</v>
      </c>
      <c r="O79" s="162">
        <v>288</v>
      </c>
      <c r="P79" s="168"/>
    </row>
    <row r="80" spans="1:16" ht="19.5" customHeight="1" x14ac:dyDescent="0.2">
      <c r="A80" s="1"/>
      <c r="B80" s="199" t="s">
        <v>570</v>
      </c>
      <c r="C80" s="165" t="s">
        <v>136</v>
      </c>
      <c r="D80" s="136" t="s">
        <v>571</v>
      </c>
      <c r="E80" s="55" t="s">
        <v>28</v>
      </c>
      <c r="F80" s="22" t="s">
        <v>22</v>
      </c>
      <c r="G80" s="22" t="s">
        <v>23</v>
      </c>
      <c r="H80" s="55" t="s">
        <v>542</v>
      </c>
      <c r="I80" s="55" t="s">
        <v>38</v>
      </c>
      <c r="J80" s="22" t="s">
        <v>13</v>
      </c>
      <c r="K80" s="23">
        <v>10</v>
      </c>
      <c r="L80" s="23" t="s">
        <v>520</v>
      </c>
      <c r="M80" s="209">
        <v>44200</v>
      </c>
      <c r="N80" s="24">
        <f t="shared" si="0"/>
        <v>37570</v>
      </c>
      <c r="O80" s="167">
        <v>288</v>
      </c>
      <c r="P80" s="168"/>
    </row>
    <row r="81" spans="1:16" ht="19.5" customHeight="1" x14ac:dyDescent="0.2">
      <c r="A81" s="1"/>
      <c r="B81" s="199" t="s">
        <v>570</v>
      </c>
      <c r="C81" s="165" t="s">
        <v>136</v>
      </c>
      <c r="D81" s="136" t="s">
        <v>571</v>
      </c>
      <c r="E81" s="55" t="s">
        <v>28</v>
      </c>
      <c r="F81" s="22" t="s">
        <v>22</v>
      </c>
      <c r="G81" s="22" t="s">
        <v>23</v>
      </c>
      <c r="H81" s="55" t="s">
        <v>542</v>
      </c>
      <c r="I81" s="55" t="s">
        <v>38</v>
      </c>
      <c r="J81" s="22" t="s">
        <v>13</v>
      </c>
      <c r="K81" s="23">
        <v>15</v>
      </c>
      <c r="L81" s="23" t="s">
        <v>520</v>
      </c>
      <c r="M81" s="209">
        <v>62400</v>
      </c>
      <c r="N81" s="24">
        <f t="shared" si="0"/>
        <v>53040</v>
      </c>
      <c r="O81" s="167">
        <v>288</v>
      </c>
      <c r="P81" s="168"/>
    </row>
    <row r="82" spans="1:16" ht="19.5" customHeight="1" thickBot="1" x14ac:dyDescent="0.25">
      <c r="A82" s="1"/>
      <c r="B82" s="201" t="s">
        <v>570</v>
      </c>
      <c r="C82" s="171" t="s">
        <v>136</v>
      </c>
      <c r="D82" s="191" t="s">
        <v>571</v>
      </c>
      <c r="E82" s="173" t="s">
        <v>28</v>
      </c>
      <c r="F82" s="175" t="s">
        <v>22</v>
      </c>
      <c r="G82" s="175" t="s">
        <v>23</v>
      </c>
      <c r="H82" s="173" t="s">
        <v>542</v>
      </c>
      <c r="I82" s="173" t="s">
        <v>38</v>
      </c>
      <c r="J82" s="175" t="s">
        <v>13</v>
      </c>
      <c r="K82" s="176">
        <v>20</v>
      </c>
      <c r="L82" s="176" t="s">
        <v>520</v>
      </c>
      <c r="M82" s="210">
        <v>83200</v>
      </c>
      <c r="N82" s="178">
        <f t="shared" si="0"/>
        <v>70720</v>
      </c>
      <c r="O82" s="179">
        <v>288</v>
      </c>
      <c r="P82" s="168"/>
    </row>
    <row r="83" spans="1:16" ht="19.5" customHeight="1" thickTop="1" x14ac:dyDescent="0.2">
      <c r="A83" s="1"/>
      <c r="B83" s="196" t="s">
        <v>572</v>
      </c>
      <c r="C83" s="154" t="s">
        <v>136</v>
      </c>
      <c r="D83" s="189" t="s">
        <v>573</v>
      </c>
      <c r="E83" s="156" t="s">
        <v>21</v>
      </c>
      <c r="F83" s="158" t="s">
        <v>22</v>
      </c>
      <c r="G83" s="158" t="s">
        <v>23</v>
      </c>
      <c r="H83" s="156" t="s">
        <v>542</v>
      </c>
      <c r="I83" s="156" t="s">
        <v>38</v>
      </c>
      <c r="J83" s="158" t="s">
        <v>13</v>
      </c>
      <c r="K83" s="159">
        <v>5</v>
      </c>
      <c r="L83" s="159" t="s">
        <v>520</v>
      </c>
      <c r="M83" s="208">
        <v>26000</v>
      </c>
      <c r="N83" s="161">
        <f t="shared" si="0"/>
        <v>22100</v>
      </c>
      <c r="O83" s="162">
        <v>288</v>
      </c>
      <c r="P83" s="169"/>
    </row>
    <row r="84" spans="1:16" ht="19.5" customHeight="1" x14ac:dyDescent="0.2">
      <c r="A84" s="1"/>
      <c r="B84" s="199" t="s">
        <v>572</v>
      </c>
      <c r="C84" s="165" t="s">
        <v>136</v>
      </c>
      <c r="D84" s="136" t="s">
        <v>573</v>
      </c>
      <c r="E84" s="55" t="s">
        <v>21</v>
      </c>
      <c r="F84" s="22" t="s">
        <v>22</v>
      </c>
      <c r="G84" s="22" t="s">
        <v>23</v>
      </c>
      <c r="H84" s="55" t="s">
        <v>542</v>
      </c>
      <c r="I84" s="55" t="s">
        <v>38</v>
      </c>
      <c r="J84" s="22" t="s">
        <v>13</v>
      </c>
      <c r="K84" s="23">
        <v>10</v>
      </c>
      <c r="L84" s="23" t="s">
        <v>520</v>
      </c>
      <c r="M84" s="209">
        <v>44200</v>
      </c>
      <c r="N84" s="24">
        <f t="shared" si="0"/>
        <v>37570</v>
      </c>
      <c r="O84" s="167">
        <v>288</v>
      </c>
      <c r="P84" s="169"/>
    </row>
    <row r="85" spans="1:16" ht="19.5" customHeight="1" x14ac:dyDescent="0.2">
      <c r="A85" s="1"/>
      <c r="B85" s="199" t="s">
        <v>572</v>
      </c>
      <c r="C85" s="165" t="s">
        <v>136</v>
      </c>
      <c r="D85" s="136" t="s">
        <v>573</v>
      </c>
      <c r="E85" s="55" t="s">
        <v>21</v>
      </c>
      <c r="F85" s="22" t="s">
        <v>22</v>
      </c>
      <c r="G85" s="22" t="s">
        <v>23</v>
      </c>
      <c r="H85" s="55" t="s">
        <v>542</v>
      </c>
      <c r="I85" s="55" t="s">
        <v>38</v>
      </c>
      <c r="J85" s="22" t="s">
        <v>13</v>
      </c>
      <c r="K85" s="23">
        <v>15</v>
      </c>
      <c r="L85" s="23" t="s">
        <v>520</v>
      </c>
      <c r="M85" s="209">
        <v>62400</v>
      </c>
      <c r="N85" s="24">
        <f t="shared" si="0"/>
        <v>53040</v>
      </c>
      <c r="O85" s="167">
        <v>288</v>
      </c>
      <c r="P85" s="169"/>
    </row>
    <row r="86" spans="1:16" ht="19.5" customHeight="1" thickBot="1" x14ac:dyDescent="0.25">
      <c r="A86" s="1"/>
      <c r="B86" s="201" t="s">
        <v>572</v>
      </c>
      <c r="C86" s="171" t="s">
        <v>136</v>
      </c>
      <c r="D86" s="191" t="s">
        <v>573</v>
      </c>
      <c r="E86" s="173" t="s">
        <v>21</v>
      </c>
      <c r="F86" s="175" t="s">
        <v>22</v>
      </c>
      <c r="G86" s="175" t="s">
        <v>23</v>
      </c>
      <c r="H86" s="173" t="s">
        <v>542</v>
      </c>
      <c r="I86" s="173" t="s">
        <v>38</v>
      </c>
      <c r="J86" s="175" t="s">
        <v>13</v>
      </c>
      <c r="K86" s="176">
        <v>20</v>
      </c>
      <c r="L86" s="176" t="s">
        <v>520</v>
      </c>
      <c r="M86" s="210">
        <v>83200</v>
      </c>
      <c r="N86" s="178">
        <f t="shared" si="0"/>
        <v>70720</v>
      </c>
      <c r="O86" s="179">
        <v>288</v>
      </c>
      <c r="P86" s="212"/>
    </row>
    <row r="87" spans="1:16" ht="19.5" customHeight="1" thickTop="1" x14ac:dyDescent="0.2">
      <c r="A87" s="1"/>
      <c r="B87" s="207" t="s">
        <v>574</v>
      </c>
      <c r="C87" s="182" t="s">
        <v>136</v>
      </c>
      <c r="D87" s="213" t="s">
        <v>575</v>
      </c>
      <c r="E87" s="86" t="s">
        <v>21</v>
      </c>
      <c r="F87" s="87" t="s">
        <v>22</v>
      </c>
      <c r="G87" s="87" t="s">
        <v>23</v>
      </c>
      <c r="H87" s="86" t="s">
        <v>564</v>
      </c>
      <c r="I87" s="86" t="s">
        <v>38</v>
      </c>
      <c r="J87" s="87" t="s">
        <v>565</v>
      </c>
      <c r="K87" s="214">
        <v>5</v>
      </c>
      <c r="L87" s="214" t="s">
        <v>520</v>
      </c>
      <c r="M87" s="215">
        <v>38000</v>
      </c>
      <c r="N87" s="216">
        <f t="shared" si="0"/>
        <v>32300</v>
      </c>
      <c r="O87" s="187">
        <v>288</v>
      </c>
      <c r="P87" s="168"/>
    </row>
    <row r="88" spans="1:16" ht="19.5" customHeight="1" x14ac:dyDescent="0.2">
      <c r="A88" s="1"/>
      <c r="B88" s="199" t="s">
        <v>574</v>
      </c>
      <c r="C88" s="165" t="s">
        <v>136</v>
      </c>
      <c r="D88" s="136" t="s">
        <v>575</v>
      </c>
      <c r="E88" s="55" t="s">
        <v>21</v>
      </c>
      <c r="F88" s="22" t="s">
        <v>22</v>
      </c>
      <c r="G88" s="22" t="s">
        <v>23</v>
      </c>
      <c r="H88" s="55" t="s">
        <v>564</v>
      </c>
      <c r="I88" s="55" t="s">
        <v>38</v>
      </c>
      <c r="J88" s="22" t="s">
        <v>565</v>
      </c>
      <c r="K88" s="23">
        <v>10</v>
      </c>
      <c r="L88" s="23" t="s">
        <v>520</v>
      </c>
      <c r="M88" s="81">
        <v>64600</v>
      </c>
      <c r="N88" s="24">
        <f t="shared" si="0"/>
        <v>54910</v>
      </c>
      <c r="O88" s="167">
        <v>288</v>
      </c>
      <c r="P88" s="168"/>
    </row>
    <row r="89" spans="1:16" ht="19.5" customHeight="1" x14ac:dyDescent="0.2">
      <c r="A89" s="1"/>
      <c r="B89" s="199" t="s">
        <v>574</v>
      </c>
      <c r="C89" s="165" t="s">
        <v>136</v>
      </c>
      <c r="D89" s="136" t="s">
        <v>575</v>
      </c>
      <c r="E89" s="55" t="s">
        <v>21</v>
      </c>
      <c r="F89" s="22" t="s">
        <v>22</v>
      </c>
      <c r="G89" s="22" t="s">
        <v>23</v>
      </c>
      <c r="H89" s="55" t="s">
        <v>564</v>
      </c>
      <c r="I89" s="55" t="s">
        <v>38</v>
      </c>
      <c r="J89" s="22" t="s">
        <v>565</v>
      </c>
      <c r="K89" s="23">
        <v>15</v>
      </c>
      <c r="L89" s="23" t="s">
        <v>520</v>
      </c>
      <c r="M89" s="81">
        <v>91200</v>
      </c>
      <c r="N89" s="24">
        <f t="shared" si="0"/>
        <v>77520</v>
      </c>
      <c r="O89" s="167">
        <v>288</v>
      </c>
      <c r="P89" s="168"/>
    </row>
    <row r="90" spans="1:16" ht="19.5" customHeight="1" thickBot="1" x14ac:dyDescent="0.25">
      <c r="A90" s="1"/>
      <c r="B90" s="201" t="s">
        <v>574</v>
      </c>
      <c r="C90" s="171" t="s">
        <v>136</v>
      </c>
      <c r="D90" s="191" t="s">
        <v>575</v>
      </c>
      <c r="E90" s="173" t="s">
        <v>21</v>
      </c>
      <c r="F90" s="175" t="s">
        <v>22</v>
      </c>
      <c r="G90" s="175" t="s">
        <v>23</v>
      </c>
      <c r="H90" s="173" t="s">
        <v>564</v>
      </c>
      <c r="I90" s="173" t="s">
        <v>38</v>
      </c>
      <c r="J90" s="175" t="s">
        <v>565</v>
      </c>
      <c r="K90" s="176">
        <v>20</v>
      </c>
      <c r="L90" s="176" t="s">
        <v>520</v>
      </c>
      <c r="M90" s="211">
        <v>121600</v>
      </c>
      <c r="N90" s="178">
        <f t="shared" si="0"/>
        <v>103360</v>
      </c>
      <c r="O90" s="179">
        <v>288</v>
      </c>
      <c r="P90" s="168"/>
    </row>
    <row r="91" spans="1:16" ht="19.5" customHeight="1" thickTop="1" x14ac:dyDescent="0.2">
      <c r="A91" s="1"/>
      <c r="B91" s="196" t="s">
        <v>576</v>
      </c>
      <c r="C91" s="154" t="s">
        <v>136</v>
      </c>
      <c r="D91" s="189" t="s">
        <v>577</v>
      </c>
      <c r="E91" s="156" t="s">
        <v>21</v>
      </c>
      <c r="F91" s="158" t="s">
        <v>22</v>
      </c>
      <c r="G91" s="158" t="s">
        <v>23</v>
      </c>
      <c r="H91" s="156" t="s">
        <v>564</v>
      </c>
      <c r="I91" s="156" t="s">
        <v>38</v>
      </c>
      <c r="J91" s="158" t="s">
        <v>565</v>
      </c>
      <c r="K91" s="159">
        <v>5</v>
      </c>
      <c r="L91" s="159" t="s">
        <v>520</v>
      </c>
      <c r="M91" s="215">
        <v>38000</v>
      </c>
      <c r="N91" s="161">
        <f t="shared" si="0"/>
        <v>32300</v>
      </c>
      <c r="O91" s="162">
        <v>288</v>
      </c>
      <c r="P91" s="169"/>
    </row>
    <row r="92" spans="1:16" ht="19.5" customHeight="1" x14ac:dyDescent="0.2">
      <c r="A92" s="1"/>
      <c r="B92" s="199" t="s">
        <v>576</v>
      </c>
      <c r="C92" s="165" t="s">
        <v>136</v>
      </c>
      <c r="D92" s="136" t="s">
        <v>577</v>
      </c>
      <c r="E92" s="55" t="s">
        <v>21</v>
      </c>
      <c r="F92" s="22" t="s">
        <v>22</v>
      </c>
      <c r="G92" s="22" t="s">
        <v>23</v>
      </c>
      <c r="H92" s="55" t="s">
        <v>564</v>
      </c>
      <c r="I92" s="55" t="s">
        <v>38</v>
      </c>
      <c r="J92" s="22" t="s">
        <v>565</v>
      </c>
      <c r="K92" s="23">
        <v>10</v>
      </c>
      <c r="L92" s="23" t="s">
        <v>520</v>
      </c>
      <c r="M92" s="81">
        <v>64600</v>
      </c>
      <c r="N92" s="24">
        <f t="shared" si="0"/>
        <v>54910</v>
      </c>
      <c r="O92" s="167">
        <v>288</v>
      </c>
      <c r="P92" s="169"/>
    </row>
    <row r="93" spans="1:16" ht="19.5" customHeight="1" x14ac:dyDescent="0.2">
      <c r="A93" s="1"/>
      <c r="B93" s="199" t="s">
        <v>576</v>
      </c>
      <c r="C93" s="165" t="s">
        <v>136</v>
      </c>
      <c r="D93" s="136" t="s">
        <v>577</v>
      </c>
      <c r="E93" s="55" t="s">
        <v>21</v>
      </c>
      <c r="F93" s="22" t="s">
        <v>22</v>
      </c>
      <c r="G93" s="22" t="s">
        <v>23</v>
      </c>
      <c r="H93" s="55" t="s">
        <v>564</v>
      </c>
      <c r="I93" s="55" t="s">
        <v>38</v>
      </c>
      <c r="J93" s="22" t="s">
        <v>565</v>
      </c>
      <c r="K93" s="23">
        <v>15</v>
      </c>
      <c r="L93" s="23" t="s">
        <v>520</v>
      </c>
      <c r="M93" s="81">
        <v>91200</v>
      </c>
      <c r="N93" s="24">
        <f t="shared" si="0"/>
        <v>77520</v>
      </c>
      <c r="O93" s="167">
        <v>288</v>
      </c>
      <c r="P93" s="169"/>
    </row>
    <row r="94" spans="1:16" ht="19.5" customHeight="1" thickBot="1" x14ac:dyDescent="0.25">
      <c r="A94" s="1"/>
      <c r="B94" s="201" t="s">
        <v>576</v>
      </c>
      <c r="C94" s="171" t="s">
        <v>136</v>
      </c>
      <c r="D94" s="191" t="s">
        <v>577</v>
      </c>
      <c r="E94" s="173" t="s">
        <v>21</v>
      </c>
      <c r="F94" s="175" t="s">
        <v>22</v>
      </c>
      <c r="G94" s="175" t="s">
        <v>23</v>
      </c>
      <c r="H94" s="173" t="s">
        <v>564</v>
      </c>
      <c r="I94" s="173" t="s">
        <v>38</v>
      </c>
      <c r="J94" s="175" t="s">
        <v>565</v>
      </c>
      <c r="K94" s="176">
        <v>20</v>
      </c>
      <c r="L94" s="176" t="s">
        <v>520</v>
      </c>
      <c r="M94" s="211">
        <v>121600</v>
      </c>
      <c r="N94" s="178">
        <f t="shared" si="0"/>
        <v>103360</v>
      </c>
      <c r="O94" s="179">
        <v>288</v>
      </c>
      <c r="P94" s="169"/>
    </row>
    <row r="95" spans="1:16" ht="19.5" customHeight="1" thickTop="1" x14ac:dyDescent="0.2">
      <c r="A95" s="1"/>
      <c r="B95" s="196" t="s">
        <v>578</v>
      </c>
      <c r="C95" s="154" t="s">
        <v>136</v>
      </c>
      <c r="D95" s="189" t="s">
        <v>579</v>
      </c>
      <c r="E95" s="156" t="s">
        <v>21</v>
      </c>
      <c r="F95" s="158" t="s">
        <v>22</v>
      </c>
      <c r="G95" s="158" t="s">
        <v>23</v>
      </c>
      <c r="H95" s="156" t="s">
        <v>564</v>
      </c>
      <c r="I95" s="156" t="s">
        <v>38</v>
      </c>
      <c r="J95" s="158" t="s">
        <v>565</v>
      </c>
      <c r="K95" s="159">
        <v>5</v>
      </c>
      <c r="L95" s="159" t="s">
        <v>520</v>
      </c>
      <c r="M95" s="215">
        <v>38000</v>
      </c>
      <c r="N95" s="161">
        <f t="shared" si="0"/>
        <v>32300</v>
      </c>
      <c r="O95" s="162">
        <v>288</v>
      </c>
      <c r="P95" s="169"/>
    </row>
    <row r="96" spans="1:16" ht="19.5" customHeight="1" x14ac:dyDescent="0.2">
      <c r="A96" s="1"/>
      <c r="B96" s="199" t="s">
        <v>578</v>
      </c>
      <c r="C96" s="165" t="s">
        <v>136</v>
      </c>
      <c r="D96" s="136" t="s">
        <v>579</v>
      </c>
      <c r="E96" s="55" t="s">
        <v>21</v>
      </c>
      <c r="F96" s="22" t="s">
        <v>22</v>
      </c>
      <c r="G96" s="22" t="s">
        <v>23</v>
      </c>
      <c r="H96" s="55" t="s">
        <v>564</v>
      </c>
      <c r="I96" s="55" t="s">
        <v>38</v>
      </c>
      <c r="J96" s="22" t="s">
        <v>565</v>
      </c>
      <c r="K96" s="23">
        <v>10</v>
      </c>
      <c r="L96" s="23" t="s">
        <v>520</v>
      </c>
      <c r="M96" s="81">
        <v>64600</v>
      </c>
      <c r="N96" s="24">
        <f t="shared" si="0"/>
        <v>54910</v>
      </c>
      <c r="O96" s="167">
        <v>288</v>
      </c>
      <c r="P96" s="169"/>
    </row>
    <row r="97" spans="1:16" ht="19.5" customHeight="1" x14ac:dyDescent="0.2">
      <c r="A97" s="1"/>
      <c r="B97" s="199" t="s">
        <v>578</v>
      </c>
      <c r="C97" s="165" t="s">
        <v>136</v>
      </c>
      <c r="D97" s="136" t="s">
        <v>579</v>
      </c>
      <c r="E97" s="55" t="s">
        <v>21</v>
      </c>
      <c r="F97" s="22" t="s">
        <v>22</v>
      </c>
      <c r="G97" s="22" t="s">
        <v>23</v>
      </c>
      <c r="H97" s="55" t="s">
        <v>564</v>
      </c>
      <c r="I97" s="55" t="s">
        <v>38</v>
      </c>
      <c r="J97" s="22" t="s">
        <v>565</v>
      </c>
      <c r="K97" s="23">
        <v>15</v>
      </c>
      <c r="L97" s="23" t="s">
        <v>520</v>
      </c>
      <c r="M97" s="81">
        <v>91200</v>
      </c>
      <c r="N97" s="24">
        <f t="shared" si="0"/>
        <v>77520</v>
      </c>
      <c r="O97" s="167">
        <v>288</v>
      </c>
      <c r="P97" s="169"/>
    </row>
    <row r="98" spans="1:16" ht="19.5" customHeight="1" thickBot="1" x14ac:dyDescent="0.25">
      <c r="A98" s="1"/>
      <c r="B98" s="201" t="s">
        <v>578</v>
      </c>
      <c r="C98" s="171" t="s">
        <v>136</v>
      </c>
      <c r="D98" s="191" t="s">
        <v>579</v>
      </c>
      <c r="E98" s="173" t="s">
        <v>21</v>
      </c>
      <c r="F98" s="89" t="s">
        <v>22</v>
      </c>
      <c r="G98" s="175" t="s">
        <v>23</v>
      </c>
      <c r="H98" s="173" t="s">
        <v>564</v>
      </c>
      <c r="I98" s="173" t="s">
        <v>38</v>
      </c>
      <c r="J98" s="175" t="s">
        <v>565</v>
      </c>
      <c r="K98" s="176">
        <v>20</v>
      </c>
      <c r="L98" s="176" t="s">
        <v>520</v>
      </c>
      <c r="M98" s="211">
        <v>121600</v>
      </c>
      <c r="N98" s="178">
        <f t="shared" si="0"/>
        <v>103360</v>
      </c>
      <c r="O98" s="179">
        <v>288</v>
      </c>
      <c r="P98" s="212"/>
    </row>
    <row r="99" spans="1:16" ht="4.5" customHeight="1" thickTop="1" x14ac:dyDescent="0.2">
      <c r="A99" s="1"/>
      <c r="B99" s="217"/>
      <c r="C99" s="217"/>
      <c r="D99" s="217"/>
      <c r="E99" s="217"/>
      <c r="F99" s="217"/>
      <c r="G99" s="217"/>
      <c r="H99" s="217"/>
      <c r="I99" s="217"/>
      <c r="J99" s="217"/>
      <c r="K99" s="217"/>
      <c r="L99" s="217"/>
      <c r="M99" s="217"/>
      <c r="N99" s="217"/>
      <c r="O99" s="217"/>
      <c r="P99" s="218"/>
    </row>
    <row r="100" spans="1:16" ht="19.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1.2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1.2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1.2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1.2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1.2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1.2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1.2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1.2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1.2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1.2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1.2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1.2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1.2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1.2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1.2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1.2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1.2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1.2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1.2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1.2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1.2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1.2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1.2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1.2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1.2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1.2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1.2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1.2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1.2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1.2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1.2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1.2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1.2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1.2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1.2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1.2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1.2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1.2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1.2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1.2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1.2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1.2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1.2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1.2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1.2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1.2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1.2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1.2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1.2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1.2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1.2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1.2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1.2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1.2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1.2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1.2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1.2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1.2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1.2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1.2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1.2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1.2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1.2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1.2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1.2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1.2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1.2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1.2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1.2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1.2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1.2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1.2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1.2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1.2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1.2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1.2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1.2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1.2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1.2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1.2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1.2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1.2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1.2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1.2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1.2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1.2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1.2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1.2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1.2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1.2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1.2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1.2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1.2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1.2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1.2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1.2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1.2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1.2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1.2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1.2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1.2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1.2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1.2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1.2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1.2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1.2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1.2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1.2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1.2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1.2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1.2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1.2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1.2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1.2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1.2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1.2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1.2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1.2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1.2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1.2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1.2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1.2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1.2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1.2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1.2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1.2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1.2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1.2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1.2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1.2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1.2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1.2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1.2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1.2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1.2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1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1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1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1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1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1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1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1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1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1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1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1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1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1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1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1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1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1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1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1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1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1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1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1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1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1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1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1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1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1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1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1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1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1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1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1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1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1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1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1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1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1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1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1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1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1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1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1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1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1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1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1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1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1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1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1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1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1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1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1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1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1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1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1.2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1.2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1.2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1.2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1.2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1.2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1.2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1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1.2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1.2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1.2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1.2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1.2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1.2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1.2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1.2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1.2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1.2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1.2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1.2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1.2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1.2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1.2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1.2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1.2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1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1.2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1.2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1.2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1.2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1.2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1.2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1.2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1.2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1.2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1.2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1.2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1.2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1.2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1.2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1.2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1.2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1.2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1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1.2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1.2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1.2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1.2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1.2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1.2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1.2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1.2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1.2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1.2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1.2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1.2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1.2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1.2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1.2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1.2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1.2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1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1.2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1.2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1.2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1.2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1.2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1.2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1.2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1.2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1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1.2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1.2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1.2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1.2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1.2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1.2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1.2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1.2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1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1.2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1.2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1.2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1.2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1.2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1.2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1.2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1.2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1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1.2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1.2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1.2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1.2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1.2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1.2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1.2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1.2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1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1.2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1.2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1.2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1.2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1.2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1.2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1.2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1.2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1.2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1.2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1.2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1.2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1.2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1.2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1.2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1.2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1.2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1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1.2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1.2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1.2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1.2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1.2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1.2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1.2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1.2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1.2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1.2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1.2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1.2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1.2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1.2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1.2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1.2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1.2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1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1.2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1.2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1.2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1.2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1.2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1.2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1.2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1.2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1.2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1.2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1.2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1.2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1.2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1.2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1.2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1.2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1.2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1.2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1.2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1.2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1.2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1.2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1.2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1.2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1.2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1.2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1.2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1.2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1.2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1.2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1.2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1.2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1.2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1.2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1.2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1.2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1.2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1.2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1.2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1.2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1.2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1.2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1.2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1.2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1.2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1.2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1.2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1.2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1.2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1.2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1.2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1.2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1.2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1.2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1.2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1.2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1.2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1.2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1.2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1.2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1.2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1.2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1.2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1.2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1.2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1.2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1.2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1.2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1.2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1.2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1.2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1.2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1.2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1.2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1.2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1.2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1.2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1.2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1.2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1.2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1.2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1.2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1.2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1.2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1.2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1.2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1.2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1.2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1.2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1.2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6" ht="11.2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6" ht="11.2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6" ht="11.2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6" ht="11.2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6" ht="11.2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11.2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 ht="11.2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 ht="11.2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11.2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11.2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11.2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 ht="11.2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 ht="11.2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11.2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 ht="11.2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 ht="11.2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 ht="11.2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 ht="11.2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 ht="11.2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ht="11.2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11.2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 ht="11.2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11.2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 ht="11.2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 ht="11.2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11.2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 ht="11.2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 ht="11.2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11.2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11.2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 ht="11.2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 ht="11.2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 ht="11.2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 ht="11.2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 ht="11.2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 ht="11.2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 ht="11.2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 ht="11.2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 ht="11.2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 ht="11.2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 ht="11.2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 ht="11.2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 ht="11.2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 ht="11.2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 ht="11.2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11.2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 ht="11.2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 ht="11.2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 ht="11.2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 ht="11.2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 ht="11.2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 ht="11.2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1:16" ht="11.2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1:16" ht="11.2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1:16" ht="11.2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16" ht="11.2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1:16" ht="11.2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 ht="11.2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1:16" ht="11.2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 ht="11.2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1:16" ht="11.2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1:16" ht="11.2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1:16" ht="11.2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 ht="11.2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 ht="11.2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ht="11.2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ht="11.2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1:16" ht="11.2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1:16" ht="11.2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 ht="11.2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1:16" ht="11.2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1:16" ht="11.2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 ht="11.2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1:16" ht="11.2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1:16" ht="11.2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1:16" ht="11.2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1:16" ht="11.2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1:16" ht="11.2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1:16" ht="11.2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6" ht="11.2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6" ht="11.2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6" ht="11.2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 ht="11.2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1:16" ht="11.2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1:16" ht="11.2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1:16" ht="11.2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 ht="11.2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1:16" ht="11.2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 ht="11.2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1:16" ht="11.2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1:16" ht="11.2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1:16" ht="11.2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1:16" ht="11.2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1:16" ht="11.2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1:16" ht="11.2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 ht="11.2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1:16" ht="11.2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1:16" ht="11.2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1:16" ht="11.2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1:16" ht="11.2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1:16" ht="11.2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1:16" ht="11.2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1:16" ht="11.2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1:16" ht="11.2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1:16" ht="11.2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1:16" ht="11.2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1:16" ht="11.2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1:16" ht="11.2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1:16" ht="11.2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1:16" ht="11.2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1:16" ht="11.2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1:16" ht="11.2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1:16" ht="11.2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1:16" ht="11.2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1:16" ht="11.2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1:16" ht="11.2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1:16" ht="11.2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1:16" ht="11.2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1:16" ht="11.2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1:16" ht="11.2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1:16" ht="11.2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1:16" ht="11.2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1:16" ht="11.2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1:16" ht="11.2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1:16" ht="11.2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1:16" ht="11.2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1:16" ht="11.2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1:16" ht="11.2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1:16" ht="11.2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1:16" ht="11.2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1:16" ht="11.2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1:16" ht="11.2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1:16" ht="11.2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1:16" ht="11.2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1:16" ht="11.2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1:16" ht="11.2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1:16" ht="11.2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1:16" ht="11.2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1:16" ht="11.2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1:16" ht="11.2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1:16" ht="11.2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1:16" ht="11.2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11.2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1:16" ht="11.2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1:16" ht="11.2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1:16" ht="11.2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1:16" ht="11.2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1:16" ht="11.2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1:16" ht="11.2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1:16" ht="11.2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1:16" ht="11.2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1:16" ht="11.2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1:16" ht="11.2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1:16" ht="11.2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1:16" ht="11.2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1:16" ht="11.2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1:16" ht="11.2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1:16" ht="11.2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1:16" ht="11.2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1:16" ht="11.2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1:16" ht="11.2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1:16" ht="11.2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1:16" ht="11.2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1:16" ht="11.2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1:16" ht="11.2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1:16" ht="11.2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1:16" ht="11.2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1:16" ht="11.2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1:16" ht="11.2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1:16" ht="11.2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1:16" ht="11.2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1:16" ht="11.2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1:16" ht="11.2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1:16" ht="11.2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1:16" ht="11.2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1:16" ht="11.2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1:16" ht="11.2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1:16" ht="11.2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1:16" ht="11.2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1:16" ht="11.2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1:16" ht="11.2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1:16" ht="11.2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1:16" ht="11.2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1:16" ht="11.2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1:16" ht="11.2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1:16" ht="11.2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1:16" ht="11.2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1:16" ht="11.2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1:16" ht="11.2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1:16" ht="11.2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1:16" ht="11.2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1:16" ht="11.2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1:16" ht="11.2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1:16" ht="11.2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1:16" ht="11.2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1:16" ht="11.2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1:16" ht="11.2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1:16" ht="11.2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1:16" ht="11.2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1:16" ht="11.2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1:16" ht="11.2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1:16" ht="11.2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1:16" ht="11.2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1:16" ht="11.2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1:16" ht="11.2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1:16" ht="11.2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1:16" ht="11.2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1:16" ht="11.2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1:16" ht="11.2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:16" ht="11.2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1:16" ht="11.2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1:16" ht="11.2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1:16" ht="11.2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1:16" ht="11.2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1:16" ht="11.2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1:16" ht="11.2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1:16" ht="11.2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1:16" ht="11.2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1:16" ht="11.2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1:16" ht="11.2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1:16" ht="11.2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1:16" ht="11.2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1:16" ht="11.2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1:16" ht="11.2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1:16" ht="11.2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1:16" ht="11.2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1:16" ht="11.2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1:16" ht="11.2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1:16" ht="11.2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1:16" ht="11.2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1:16" ht="11.2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1:16" ht="11.2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1:16" ht="11.2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:16" ht="11.2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1:16" ht="11.2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1:16" ht="11.2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1:16" ht="11.2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1:16" ht="11.2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1:16" ht="11.2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1:16" ht="11.2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1:16" ht="11.2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1:16" ht="11.2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1:16" ht="11.2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1:16" ht="11.2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1:16" ht="11.2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1:16" ht="11.2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1:16" ht="11.2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1:16" ht="11.2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1:16" ht="11.2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1:16" ht="11.2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1:16" ht="11.2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1:16" ht="11.2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1:16" ht="11.2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1:16" ht="11.2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1:16" ht="11.2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1:16" ht="11.2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1:16" ht="11.2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1:16" ht="11.2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1:16" ht="11.2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1:16" ht="11.2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1:16" ht="11.2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1:16" ht="11.2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1:16" ht="11.2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1:16" ht="11.2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1:16" ht="11.2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1:16" ht="11.2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1:16" ht="11.2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1:16" ht="11.2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1:16" ht="11.2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1:16" ht="11.2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1:16" ht="11.2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1:16" ht="11.2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1:16" ht="11.2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1:16" ht="11.2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1:16" ht="11.2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1:16" ht="11.2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1:16" ht="11.2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1:16" ht="11.2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1:16" ht="11.2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1:16" ht="11.2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1:16" ht="11.2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1:16" ht="11.2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1:16" ht="11.2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1:16" ht="11.2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1:16" ht="11.2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1:16" ht="11.2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1:16" ht="11.2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1:16" ht="11.2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1:16" ht="11.2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1:16" ht="11.2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1:16" ht="11.2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1:16" ht="11.2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1:16" ht="11.2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1:16" ht="11.2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1:16" ht="11.2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1:16" ht="11.2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1:16" ht="11.2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1:16" ht="11.2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1:16" ht="11.2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1:16" ht="11.2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1:16" ht="11.2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1:16" ht="11.2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1:16" ht="11.2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1:16" ht="11.2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1:16" ht="11.2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1:16" ht="11.2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1:16" ht="11.2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1:16" ht="11.2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1:16" ht="11.2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1:16" ht="11.2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1:16" ht="11.2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1:16" ht="11.2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1:16" ht="11.2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1:16" ht="11.2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1:16" ht="11.2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1:16" ht="11.2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1:16" ht="11.2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1:16" ht="11.2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1:16" ht="11.2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1:16" ht="11.2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1:16" ht="11.2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1:16" ht="11.2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1:16" ht="11.2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1:16" ht="11.2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1:16" ht="11.2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1:16" ht="11.2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1:16" ht="11.2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1:16" ht="11.2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1:16" ht="11.2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1:16" ht="11.2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1:16" ht="11.2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1:16" ht="11.2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1:16" ht="11.2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1:16" ht="11.2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1:16" ht="11.2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1:16" ht="11.2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1:16" ht="11.2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1:16" ht="11.2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1:16" ht="11.2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1:16" ht="11.2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1:16" ht="11.2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1:16" ht="11.2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1:16" ht="11.2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1:16" ht="11.2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1:16" ht="11.2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1:16" ht="11.2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1:16" ht="11.2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1:16" ht="11.2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1:16" ht="11.2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1:16" ht="11.2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1:16" ht="11.2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1:16" ht="11.2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1:16" ht="11.2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1:16" ht="11.2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1:16" ht="11.2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1:16" ht="11.2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1:16" ht="11.2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1:16" ht="11.2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1:16" ht="11.2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1:16" ht="11.2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1:16" ht="11.2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1:16" ht="11.2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1:16" ht="11.2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1:16" ht="11.2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1:16" ht="11.2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1:16" ht="11.2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1:16" ht="11.2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1:16" ht="11.2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1:16" ht="11.2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1:16" ht="11.2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1:16" ht="11.2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1:16" ht="11.2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1:16" ht="11.2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1:16" ht="11.2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1:16" ht="11.2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1:16" ht="11.2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1:16" ht="11.2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1:16" ht="11.2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1:16" ht="11.2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1:16" ht="11.2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1:16" ht="11.2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1:16" ht="11.2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1:16" ht="11.2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1:16" ht="11.2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1:16" ht="11.2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1:16" ht="11.2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1:16" ht="11.2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1:16" ht="11.2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1:16" ht="11.2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1:16" ht="11.2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1:16" ht="11.2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1:16" ht="11.2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1:16" ht="11.2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1:16" ht="11.2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1:16" ht="11.2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1:16" ht="11.2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1:16" ht="11.2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1:16" ht="11.2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1:16" ht="11.2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1:16" ht="11.2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1:16" ht="11.2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1:16" ht="11.2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1:16" ht="11.2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1:16" ht="11.2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1:16" ht="11.2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1:16" ht="11.2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1:16" ht="11.2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1:16" ht="11.2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1:16" ht="11.2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1:16" ht="11.2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1:16" ht="11.2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1:16" ht="11.2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1:16" ht="11.2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1:16" ht="11.2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1:16" ht="11.2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1:16" ht="11.2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1:16" ht="11.2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1:16" ht="11.2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1:16" ht="11.2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1:16" ht="11.2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1:16" ht="11.2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1:16" ht="11.2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1:16" ht="11.2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1:16" ht="11.2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</row>
    <row r="947" spans="1:16" ht="11.2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1:16" ht="11.2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1:16" ht="11.2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1:16" ht="11.2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1:16" ht="11.2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1:16" ht="11.2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1:16" ht="11.2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</row>
    <row r="954" spans="1:16" ht="11.2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1:16" ht="11.2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1:16" ht="11.2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1:16" ht="11.2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1:16" ht="11.2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1:16" ht="11.2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1:16" ht="11.2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1:16" ht="11.2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1:16" ht="11.2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1:16" ht="11.2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1:16" ht="11.2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1:16" ht="11.2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1:16" ht="11.2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1:16" ht="11.2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1:16" ht="11.2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1:16" ht="11.2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1:16" ht="11.2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1:16" ht="11.2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1:16" ht="11.2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1:16" ht="11.2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1:16" ht="11.2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1:16" ht="11.2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1:16" ht="11.2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</row>
    <row r="977" spans="1:16" ht="11.2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1:16" ht="11.2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</row>
    <row r="979" spans="1:16" ht="11.2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</row>
    <row r="980" spans="1:16" ht="11.2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</row>
    <row r="981" spans="1:16" ht="11.2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</row>
    <row r="982" spans="1:16" ht="11.2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</row>
    <row r="983" spans="1:16" ht="11.2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</row>
    <row r="984" spans="1:16" ht="11.2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</row>
    <row r="985" spans="1:16" ht="11.2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</row>
    <row r="986" spans="1:16" ht="11.2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</row>
    <row r="987" spans="1:16" ht="11.2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</row>
    <row r="988" spans="1:16" ht="11.2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</row>
  </sheetData>
  <hyperlinks>
    <hyperlink ref="F3" r:id="rId1" location="212"/>
    <hyperlink ref="G3" r:id="rId2"/>
    <hyperlink ref="J3" r:id="rId3"/>
    <hyperlink ref="F4" r:id="rId4" location="212"/>
    <hyperlink ref="G4" r:id="rId5"/>
    <hyperlink ref="J4" r:id="rId6"/>
    <hyperlink ref="F5" r:id="rId7" location="212"/>
    <hyperlink ref="G5" r:id="rId8"/>
    <hyperlink ref="J5" r:id="rId9"/>
    <hyperlink ref="F6" r:id="rId10" location="212"/>
    <hyperlink ref="G6" r:id="rId11"/>
    <hyperlink ref="J6" r:id="rId12"/>
    <hyperlink ref="F7" r:id="rId13" location="213"/>
    <hyperlink ref="G7" r:id="rId14"/>
    <hyperlink ref="J7" r:id="rId15"/>
    <hyperlink ref="F8" r:id="rId16" location="213"/>
    <hyperlink ref="G8" r:id="rId17"/>
    <hyperlink ref="J8" r:id="rId18"/>
    <hyperlink ref="F9" r:id="rId19" location="213"/>
    <hyperlink ref="G9" r:id="rId20"/>
    <hyperlink ref="J9" r:id="rId21"/>
    <hyperlink ref="F10" r:id="rId22" location="213"/>
    <hyperlink ref="G10" r:id="rId23"/>
    <hyperlink ref="J10" r:id="rId24"/>
    <hyperlink ref="F11" r:id="rId25" location="215"/>
    <hyperlink ref="G11" r:id="rId26"/>
    <hyperlink ref="J11" r:id="rId27"/>
    <hyperlink ref="F12" r:id="rId28" location="215"/>
    <hyperlink ref="G12" r:id="rId29"/>
    <hyperlink ref="J12" r:id="rId30"/>
    <hyperlink ref="F13" r:id="rId31" location="215"/>
    <hyperlink ref="G13" r:id="rId32"/>
    <hyperlink ref="J13" r:id="rId33"/>
    <hyperlink ref="F14" r:id="rId34" location="215"/>
    <hyperlink ref="G14" r:id="rId35"/>
    <hyperlink ref="J14" r:id="rId36"/>
    <hyperlink ref="F15" r:id="rId37" location="216"/>
    <hyperlink ref="G15" r:id="rId38"/>
    <hyperlink ref="J15" r:id="rId39"/>
    <hyperlink ref="F16" r:id="rId40" location="216"/>
    <hyperlink ref="F17" r:id="rId41" location="216"/>
    <hyperlink ref="F18" r:id="rId42" location="216"/>
    <hyperlink ref="F19" r:id="rId43" location="333"/>
    <hyperlink ref="G19" r:id="rId44"/>
    <hyperlink ref="J19" r:id="rId45"/>
    <hyperlink ref="F23" r:id="rId46" location="221"/>
    <hyperlink ref="G23" r:id="rId47"/>
    <hyperlink ref="J23" r:id="rId48"/>
    <hyperlink ref="G24" r:id="rId49"/>
    <hyperlink ref="J24" r:id="rId50"/>
    <hyperlink ref="G25" r:id="rId51"/>
    <hyperlink ref="J25" r:id="rId52"/>
    <hyperlink ref="G26" r:id="rId53"/>
    <hyperlink ref="J26" r:id="rId54"/>
    <hyperlink ref="F27" r:id="rId55" location="222"/>
    <hyperlink ref="G27" r:id="rId56"/>
    <hyperlink ref="J27" r:id="rId57"/>
    <hyperlink ref="F31" r:id="rId58" location="334"/>
    <hyperlink ref="G31" r:id="rId59"/>
    <hyperlink ref="J31" r:id="rId60"/>
    <hyperlink ref="F35" r:id="rId61" location="299"/>
    <hyperlink ref="G35" r:id="rId62"/>
    <hyperlink ref="J35" r:id="rId63"/>
    <hyperlink ref="F39" r:id="rId64" location="303"/>
    <hyperlink ref="G39" r:id="rId65"/>
    <hyperlink ref="J39" r:id="rId66"/>
    <hyperlink ref="F43" r:id="rId67" location="252"/>
    <hyperlink ref="G43" r:id="rId68"/>
    <hyperlink ref="J43" r:id="rId69"/>
    <hyperlink ref="J44" r:id="rId70"/>
    <hyperlink ref="J45" r:id="rId71"/>
    <hyperlink ref="J46" r:id="rId72"/>
    <hyperlink ref="F47" r:id="rId73" location="253"/>
    <hyperlink ref="G47" r:id="rId74"/>
    <hyperlink ref="F48" r:id="rId75" location="253"/>
    <hyperlink ref="G48" r:id="rId76"/>
    <hyperlink ref="F49" r:id="rId77" location="253"/>
    <hyperlink ref="G49" r:id="rId78"/>
    <hyperlink ref="F50" r:id="rId79" location="253"/>
    <hyperlink ref="G50" r:id="rId80"/>
    <hyperlink ref="F51" r:id="rId81" location="311"/>
    <hyperlink ref="G51" r:id="rId82"/>
    <hyperlink ref="J54" r:id="rId83"/>
    <hyperlink ref="F55" r:id="rId84" location="320"/>
    <hyperlink ref="G55" r:id="rId85"/>
    <hyperlink ref="J58" r:id="rId86"/>
    <hyperlink ref="F59" r:id="rId87" location="322"/>
    <hyperlink ref="G59" r:id="rId88"/>
    <hyperlink ref="J59" r:id="rId89"/>
    <hyperlink ref="F63" r:id="rId90" location="321"/>
    <hyperlink ref="G63" r:id="rId91"/>
    <hyperlink ref="J63" r:id="rId92"/>
    <hyperlink ref="J64" r:id="rId93"/>
    <hyperlink ref="J65" r:id="rId94"/>
    <hyperlink ref="J66" r:id="rId95"/>
    <hyperlink ref="F67" r:id="rId96" location="325"/>
    <hyperlink ref="G67" r:id="rId97"/>
    <hyperlink ref="J67" r:id="rId98"/>
    <hyperlink ref="F71" r:id="rId99" location="326"/>
    <hyperlink ref="G71" r:id="rId100"/>
    <hyperlink ref="F72" r:id="rId101" location="326"/>
    <hyperlink ref="G72" r:id="rId102"/>
    <hyperlink ref="G73" r:id="rId103"/>
    <hyperlink ref="G74" r:id="rId104"/>
    <hyperlink ref="F75" r:id="rId105" location="336"/>
    <hyperlink ref="G75" r:id="rId106"/>
    <hyperlink ref="F79" r:id="rId107" location="350"/>
    <hyperlink ref="G79" r:id="rId108"/>
    <hyperlink ref="F83" r:id="rId109" location="351"/>
    <hyperlink ref="G83" r:id="rId110"/>
    <hyperlink ref="F87" r:id="rId111" location="352"/>
    <hyperlink ref="G87" r:id="rId112"/>
    <hyperlink ref="F91" r:id="rId113" location="353"/>
    <hyperlink ref="G91" r:id="rId114"/>
    <hyperlink ref="F92" r:id="rId115" location="353"/>
    <hyperlink ref="G92" r:id="rId116"/>
    <hyperlink ref="F93" r:id="rId117" location="353"/>
    <hyperlink ref="G93" r:id="rId118"/>
    <hyperlink ref="F94" r:id="rId119" location="353"/>
    <hyperlink ref="G94" r:id="rId120"/>
    <hyperlink ref="F95" r:id="rId121" location="355"/>
    <hyperlink ref="G95" r:id="rId122"/>
  </hyperlinks>
  <pageMargins left="0.7" right="0.7" top="0.75" bottom="0.75" header="0" footer="0"/>
  <pageSetup paperSize="9" orientation="portrait"/>
  <drawing r:id="rId12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="90" zoomScaleNormal="90" workbookViewId="0"/>
  </sheetViews>
  <sheetFormatPr defaultColWidth="14.42578125" defaultRowHeight="15" customHeight="1" x14ac:dyDescent="0.2"/>
  <cols>
    <col min="1" max="1" width="1.7109375" customWidth="1"/>
    <col min="2" max="2" width="80.5703125" customWidth="1"/>
    <col min="3" max="4" width="20.5703125" customWidth="1"/>
    <col min="5" max="26" width="8.7109375" customWidth="1"/>
  </cols>
  <sheetData>
    <row r="1" spans="1:26" ht="30" customHeight="1" x14ac:dyDescent="0.2">
      <c r="B1" s="219" t="s">
        <v>580</v>
      </c>
    </row>
    <row r="2" spans="1:26" ht="12.75" customHeight="1" x14ac:dyDescent="0.2">
      <c r="B2" s="238" t="s">
        <v>581</v>
      </c>
      <c r="C2" s="239"/>
      <c r="D2" s="231"/>
    </row>
    <row r="3" spans="1:26" ht="15.75" customHeight="1" x14ac:dyDescent="0.2">
      <c r="A3" s="220"/>
      <c r="B3" s="241" t="s">
        <v>12</v>
      </c>
      <c r="C3" s="221" t="s">
        <v>582</v>
      </c>
      <c r="D3" s="221" t="s">
        <v>582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</row>
    <row r="4" spans="1:26" ht="15" customHeight="1" x14ac:dyDescent="0.2">
      <c r="B4" s="242"/>
      <c r="C4" s="222" t="s">
        <v>583</v>
      </c>
      <c r="D4" s="222" t="s">
        <v>584</v>
      </c>
    </row>
    <row r="5" spans="1:26" ht="23.25" customHeight="1" x14ac:dyDescent="0.2">
      <c r="B5" s="243"/>
      <c r="C5" s="222" t="s">
        <v>585</v>
      </c>
      <c r="D5" s="222" t="s">
        <v>585</v>
      </c>
    </row>
    <row r="6" spans="1:26" ht="12.75" customHeight="1" x14ac:dyDescent="0.2">
      <c r="B6" s="223" t="s">
        <v>586</v>
      </c>
      <c r="C6" s="224">
        <v>7560</v>
      </c>
      <c r="D6" s="224" t="s">
        <v>25</v>
      </c>
    </row>
    <row r="7" spans="1:26" ht="12.75" customHeight="1" x14ac:dyDescent="0.2">
      <c r="B7" s="223" t="s">
        <v>587</v>
      </c>
      <c r="C7" s="224">
        <v>4890</v>
      </c>
      <c r="D7" s="224" t="s">
        <v>25</v>
      </c>
    </row>
    <row r="8" spans="1:26" ht="12.75" customHeight="1" x14ac:dyDescent="0.2">
      <c r="B8" s="223" t="s">
        <v>588</v>
      </c>
      <c r="C8" s="224">
        <v>4590</v>
      </c>
      <c r="D8" s="224" t="s">
        <v>25</v>
      </c>
    </row>
    <row r="9" spans="1:26" ht="12.75" customHeight="1" x14ac:dyDescent="0.2">
      <c r="B9" s="223" t="s">
        <v>589</v>
      </c>
      <c r="C9" s="224">
        <v>5040</v>
      </c>
      <c r="D9" s="224" t="s">
        <v>25</v>
      </c>
    </row>
    <row r="10" spans="1:26" ht="12.75" customHeight="1" x14ac:dyDescent="0.2">
      <c r="B10" s="223" t="s">
        <v>590</v>
      </c>
      <c r="C10" s="224">
        <v>3250</v>
      </c>
      <c r="D10" s="224" t="s">
        <v>25</v>
      </c>
    </row>
    <row r="11" spans="1:26" ht="12.75" customHeight="1" x14ac:dyDescent="0.2">
      <c r="B11" s="223" t="s">
        <v>591</v>
      </c>
      <c r="C11" s="224">
        <v>3110</v>
      </c>
      <c r="D11" s="224" t="s">
        <v>25</v>
      </c>
    </row>
    <row r="12" spans="1:26" ht="12.75" customHeight="1" x14ac:dyDescent="0.2">
      <c r="B12" s="223" t="s">
        <v>592</v>
      </c>
      <c r="C12" s="224">
        <v>4185</v>
      </c>
      <c r="D12" s="224" t="s">
        <v>25</v>
      </c>
    </row>
    <row r="13" spans="1:26" ht="12.75" customHeight="1" x14ac:dyDescent="0.2">
      <c r="B13" s="223" t="s">
        <v>593</v>
      </c>
      <c r="C13" s="224">
        <v>2700</v>
      </c>
      <c r="D13" s="224" t="s">
        <v>25</v>
      </c>
    </row>
    <row r="14" spans="1:26" ht="12.75" customHeight="1" x14ac:dyDescent="0.2">
      <c r="B14" s="223" t="s">
        <v>594</v>
      </c>
      <c r="C14" s="224">
        <v>2540</v>
      </c>
      <c r="D14" s="224" t="s">
        <v>25</v>
      </c>
    </row>
    <row r="15" spans="1:26" ht="12.75" customHeight="1" x14ac:dyDescent="0.2">
      <c r="B15" s="223" t="s">
        <v>595</v>
      </c>
      <c r="C15" s="224">
        <v>5400</v>
      </c>
      <c r="D15" s="224" t="s">
        <v>25</v>
      </c>
    </row>
    <row r="16" spans="1:26" ht="12.75" customHeight="1" x14ac:dyDescent="0.2">
      <c r="B16" s="223" t="s">
        <v>596</v>
      </c>
      <c r="C16" s="224">
        <v>3600</v>
      </c>
      <c r="D16" s="224" t="s">
        <v>25</v>
      </c>
    </row>
    <row r="17" spans="2:4" ht="12.75" customHeight="1" x14ac:dyDescent="0.2">
      <c r="B17" s="223" t="s">
        <v>597</v>
      </c>
      <c r="C17" s="224">
        <v>3000</v>
      </c>
      <c r="D17" s="224" t="s">
        <v>25</v>
      </c>
    </row>
    <row r="18" spans="2:4" ht="12.75" customHeight="1" x14ac:dyDescent="0.2">
      <c r="B18" s="223" t="s">
        <v>598</v>
      </c>
      <c r="C18" s="224">
        <v>10470</v>
      </c>
      <c r="D18" s="224" t="s">
        <v>25</v>
      </c>
    </row>
    <row r="19" spans="2:4" ht="12.75" customHeight="1" x14ac:dyDescent="0.2">
      <c r="B19" s="223" t="s">
        <v>599</v>
      </c>
      <c r="C19" s="224">
        <v>8775</v>
      </c>
      <c r="D19" s="224" t="s">
        <v>25</v>
      </c>
    </row>
    <row r="20" spans="2:4" ht="12.75" customHeight="1" x14ac:dyDescent="0.2">
      <c r="B20" s="223" t="s">
        <v>600</v>
      </c>
      <c r="C20" s="224">
        <v>660</v>
      </c>
      <c r="D20" s="224">
        <v>1560</v>
      </c>
    </row>
    <row r="21" spans="2:4" ht="12.75" customHeight="1" x14ac:dyDescent="0.2">
      <c r="B21" s="223" t="s">
        <v>601</v>
      </c>
      <c r="C21" s="224">
        <v>440</v>
      </c>
      <c r="D21" s="224" t="s">
        <v>25</v>
      </c>
    </row>
    <row r="22" spans="2:4" ht="12.75" customHeight="1" x14ac:dyDescent="0.2">
      <c r="B22" s="223" t="s">
        <v>602</v>
      </c>
      <c r="C22" s="224">
        <v>275</v>
      </c>
      <c r="D22" s="224">
        <v>650</v>
      </c>
    </row>
    <row r="23" spans="2:4" ht="12.75" customHeight="1" x14ac:dyDescent="0.2">
      <c r="B23" s="223" t="s">
        <v>603</v>
      </c>
      <c r="C23" s="224">
        <v>260</v>
      </c>
      <c r="D23" s="224">
        <v>650</v>
      </c>
    </row>
    <row r="24" spans="2:4" ht="12.75" customHeight="1" x14ac:dyDescent="0.2">
      <c r="B24" s="223" t="s">
        <v>604</v>
      </c>
      <c r="C24" s="224">
        <v>450</v>
      </c>
      <c r="D24" s="224" t="s">
        <v>25</v>
      </c>
    </row>
    <row r="25" spans="2:4" ht="12.75" customHeight="1" x14ac:dyDescent="0.2">
      <c r="B25" s="223" t="s">
        <v>605</v>
      </c>
      <c r="C25" s="224">
        <v>420</v>
      </c>
      <c r="D25" s="224" t="s">
        <v>25</v>
      </c>
    </row>
    <row r="26" spans="2:4" ht="12.75" customHeight="1" x14ac:dyDescent="0.2">
      <c r="B26" s="223" t="s">
        <v>606</v>
      </c>
      <c r="C26" s="224">
        <v>520</v>
      </c>
      <c r="D26" s="224">
        <v>850</v>
      </c>
    </row>
    <row r="27" spans="2:4" ht="12.75" customHeight="1" x14ac:dyDescent="0.2">
      <c r="B27" s="223" t="s">
        <v>607</v>
      </c>
      <c r="C27" s="224">
        <v>340</v>
      </c>
      <c r="D27" s="224">
        <v>650</v>
      </c>
    </row>
    <row r="28" spans="2:4" ht="12.75" customHeight="1" x14ac:dyDescent="0.2">
      <c r="B28" s="223" t="s">
        <v>608</v>
      </c>
      <c r="C28" s="224">
        <v>520</v>
      </c>
      <c r="D28" s="224">
        <v>850</v>
      </c>
    </row>
    <row r="29" spans="2:4" ht="12.75" customHeight="1" x14ac:dyDescent="0.2">
      <c r="B29" s="223" t="s">
        <v>609</v>
      </c>
      <c r="C29" s="224">
        <v>520</v>
      </c>
      <c r="D29" s="224">
        <v>780</v>
      </c>
    </row>
    <row r="30" spans="2:4" ht="12.75" customHeight="1" x14ac:dyDescent="0.2">
      <c r="B30" s="223" t="s">
        <v>610</v>
      </c>
      <c r="C30" s="224">
        <v>420</v>
      </c>
      <c r="D30" s="224">
        <v>750</v>
      </c>
    </row>
    <row r="31" spans="2:4" ht="12.75" customHeight="1" x14ac:dyDescent="0.2">
      <c r="B31" s="223" t="s">
        <v>611</v>
      </c>
      <c r="C31" s="224" t="s">
        <v>25</v>
      </c>
      <c r="D31" s="224">
        <v>970</v>
      </c>
    </row>
    <row r="32" spans="2:4" ht="12.75" customHeight="1" x14ac:dyDescent="0.2">
      <c r="B32" s="223" t="s">
        <v>612</v>
      </c>
      <c r="C32" s="224">
        <v>250</v>
      </c>
      <c r="D32" s="224">
        <v>630</v>
      </c>
    </row>
    <row r="33" spans="2:4" ht="12.75" customHeight="1" x14ac:dyDescent="0.2">
      <c r="B33" s="223" t="s">
        <v>332</v>
      </c>
      <c r="C33" s="224">
        <v>780</v>
      </c>
      <c r="D33" s="224">
        <v>880</v>
      </c>
    </row>
    <row r="34" spans="2:4" ht="12.75" customHeight="1" x14ac:dyDescent="0.2">
      <c r="B34" s="223" t="s">
        <v>613</v>
      </c>
      <c r="C34" s="224" t="s">
        <v>25</v>
      </c>
      <c r="D34" s="224">
        <v>1200</v>
      </c>
    </row>
    <row r="35" spans="2:4" ht="12.75" customHeight="1" x14ac:dyDescent="0.2">
      <c r="B35" s="225" t="s">
        <v>614</v>
      </c>
      <c r="C35" s="226" t="s">
        <v>25</v>
      </c>
      <c r="D35" s="226">
        <v>1400</v>
      </c>
    </row>
    <row r="36" spans="2:4" ht="30" customHeight="1" x14ac:dyDescent="0.2">
      <c r="B36" s="244" t="s">
        <v>615</v>
      </c>
      <c r="C36" s="245"/>
      <c r="D36" s="246"/>
    </row>
    <row r="37" spans="2:4" ht="30" customHeight="1" x14ac:dyDescent="0.2">
      <c r="B37" s="227" t="s">
        <v>616</v>
      </c>
      <c r="C37" s="247" t="s">
        <v>585</v>
      </c>
      <c r="D37" s="231"/>
    </row>
    <row r="38" spans="2:4" ht="12.75" customHeight="1" x14ac:dyDescent="0.2">
      <c r="B38" s="223" t="s">
        <v>617</v>
      </c>
      <c r="C38" s="240">
        <v>3360</v>
      </c>
      <c r="D38" s="231"/>
    </row>
    <row r="39" spans="2:4" ht="12.75" customHeight="1" x14ac:dyDescent="0.2">
      <c r="B39" s="223" t="s">
        <v>618</v>
      </c>
      <c r="C39" s="240">
        <v>3744</v>
      </c>
      <c r="D39" s="231"/>
    </row>
    <row r="40" spans="2:4" ht="12.75" customHeight="1" x14ac:dyDescent="0.2">
      <c r="B40" s="223" t="s">
        <v>619</v>
      </c>
      <c r="C40" s="240">
        <v>4212</v>
      </c>
      <c r="D40" s="231"/>
    </row>
    <row r="41" spans="2:4" ht="12.75" customHeight="1" x14ac:dyDescent="0.2">
      <c r="B41" s="223" t="s">
        <v>620</v>
      </c>
      <c r="C41" s="240">
        <v>4800</v>
      </c>
      <c r="D41" s="231"/>
    </row>
    <row r="42" spans="2:4" ht="12.75" customHeight="1" x14ac:dyDescent="0.2">
      <c r="B42" s="223" t="s">
        <v>621</v>
      </c>
      <c r="C42" s="240">
        <v>5304</v>
      </c>
      <c r="D42" s="231"/>
    </row>
    <row r="43" spans="2:4" ht="12.75" customHeight="1" x14ac:dyDescent="0.2">
      <c r="B43" s="223" t="s">
        <v>622</v>
      </c>
      <c r="C43" s="240">
        <v>4212</v>
      </c>
      <c r="D43" s="231"/>
    </row>
    <row r="44" spans="2:4" ht="12.75" customHeight="1" x14ac:dyDescent="0.2">
      <c r="B44" s="223" t="s">
        <v>623</v>
      </c>
      <c r="C44" s="240">
        <v>7020</v>
      </c>
      <c r="D44" s="231"/>
    </row>
    <row r="45" spans="2:4" ht="12.75" customHeight="1" x14ac:dyDescent="0.2">
      <c r="B45" s="238" t="s">
        <v>624</v>
      </c>
      <c r="C45" s="239"/>
      <c r="D45" s="231"/>
    </row>
    <row r="46" spans="2:4" ht="12.75" customHeight="1" x14ac:dyDescent="0.2">
      <c r="B46" s="228" t="s">
        <v>616</v>
      </c>
      <c r="C46" s="238" t="s">
        <v>625</v>
      </c>
      <c r="D46" s="231"/>
    </row>
    <row r="47" spans="2:4" ht="12.75" customHeight="1" x14ac:dyDescent="0.2">
      <c r="B47" s="223" t="s">
        <v>626</v>
      </c>
      <c r="C47" s="230" t="s">
        <v>627</v>
      </c>
      <c r="D47" s="231"/>
    </row>
    <row r="48" spans="2:4" ht="12.75" customHeight="1" x14ac:dyDescent="0.2">
      <c r="B48" s="223" t="s">
        <v>628</v>
      </c>
      <c r="C48" s="230" t="s">
        <v>629</v>
      </c>
      <c r="D48" s="231"/>
    </row>
    <row r="49" spans="2:4" ht="12.75" customHeight="1" x14ac:dyDescent="0.2">
      <c r="B49" s="223" t="s">
        <v>630</v>
      </c>
      <c r="C49" s="230" t="s">
        <v>631</v>
      </c>
      <c r="D49" s="231"/>
    </row>
    <row r="50" spans="2:4" ht="12.75" customHeight="1" x14ac:dyDescent="0.2">
      <c r="B50" s="223" t="s">
        <v>632</v>
      </c>
      <c r="C50" s="230" t="s">
        <v>633</v>
      </c>
      <c r="D50" s="231"/>
    </row>
    <row r="51" spans="2:4" ht="12.75" customHeight="1" x14ac:dyDescent="0.2">
      <c r="B51" s="223" t="s">
        <v>634</v>
      </c>
      <c r="C51" s="230" t="s">
        <v>635</v>
      </c>
      <c r="D51" s="231"/>
    </row>
    <row r="52" spans="2:4" ht="12.75" customHeight="1" x14ac:dyDescent="0.2">
      <c r="B52" s="223" t="s">
        <v>636</v>
      </c>
      <c r="C52" s="230" t="s">
        <v>633</v>
      </c>
      <c r="D52" s="231"/>
    </row>
    <row r="53" spans="2:4" ht="12.75" customHeight="1" x14ac:dyDescent="0.2">
      <c r="B53" s="223" t="s">
        <v>637</v>
      </c>
      <c r="C53" s="230" t="s">
        <v>638</v>
      </c>
      <c r="D53" s="231"/>
    </row>
    <row r="54" spans="2:4" ht="12.75" customHeight="1" x14ac:dyDescent="0.2">
      <c r="B54" s="238" t="s">
        <v>639</v>
      </c>
      <c r="C54" s="239"/>
      <c r="D54" s="231"/>
    </row>
    <row r="55" spans="2:4" ht="12.75" customHeight="1" x14ac:dyDescent="0.2">
      <c r="B55" s="228" t="s">
        <v>616</v>
      </c>
      <c r="C55" s="238" t="s">
        <v>625</v>
      </c>
      <c r="D55" s="231"/>
    </row>
    <row r="56" spans="2:4" ht="12.75" customHeight="1" x14ac:dyDescent="0.2">
      <c r="B56" s="223" t="s">
        <v>640</v>
      </c>
      <c r="C56" s="230" t="s">
        <v>641</v>
      </c>
      <c r="D56" s="231"/>
    </row>
    <row r="57" spans="2:4" ht="12.75" customHeight="1" x14ac:dyDescent="0.2">
      <c r="B57" s="223" t="s">
        <v>642</v>
      </c>
      <c r="C57" s="230" t="s">
        <v>643</v>
      </c>
      <c r="D57" s="231"/>
    </row>
    <row r="58" spans="2:4" ht="36" customHeight="1" x14ac:dyDescent="0.2">
      <c r="B58" s="232" t="s">
        <v>644</v>
      </c>
      <c r="C58" s="233"/>
      <c r="D58" s="234"/>
    </row>
    <row r="59" spans="2:4" ht="12.75" customHeight="1" x14ac:dyDescent="0.2">
      <c r="B59" s="235"/>
      <c r="C59" s="236"/>
      <c r="D59" s="237"/>
    </row>
    <row r="60" spans="2:4" ht="12.75" customHeight="1" x14ac:dyDescent="0.2">
      <c r="B60" s="229"/>
    </row>
    <row r="61" spans="2:4" ht="12.75" customHeight="1" x14ac:dyDescent="0.2"/>
    <row r="62" spans="2:4" ht="12.75" customHeight="1" x14ac:dyDescent="0.2"/>
    <row r="63" spans="2:4" ht="12.75" customHeight="1" x14ac:dyDescent="0.2"/>
    <row r="64" spans="2: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25">
    <mergeCell ref="B2:D2"/>
    <mergeCell ref="B3:B5"/>
    <mergeCell ref="B36:D36"/>
    <mergeCell ref="C37:D37"/>
    <mergeCell ref="C38:D38"/>
    <mergeCell ref="C39:D39"/>
    <mergeCell ref="C40:D40"/>
    <mergeCell ref="C41:D41"/>
    <mergeCell ref="C42:D42"/>
    <mergeCell ref="C43:D43"/>
    <mergeCell ref="C44:D44"/>
    <mergeCell ref="B45:D45"/>
    <mergeCell ref="C46:D46"/>
    <mergeCell ref="C47:D47"/>
    <mergeCell ref="C55:D55"/>
    <mergeCell ref="C56:D56"/>
    <mergeCell ref="C57:D57"/>
    <mergeCell ref="B58:D59"/>
    <mergeCell ref="C48:D48"/>
    <mergeCell ref="C49:D49"/>
    <mergeCell ref="C50:D50"/>
    <mergeCell ref="C51:D51"/>
    <mergeCell ref="C52:D52"/>
    <mergeCell ref="C53:D53"/>
    <mergeCell ref="B54:D54"/>
  </mergeCells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Биллборды</vt:lpstr>
      <vt:lpstr>Диджитал</vt:lpstr>
      <vt:lpstr>Изготовление РИМ</vt:lpstr>
      <vt:lpstr>Биллборды!__xlnm._FilterDatabase</vt:lpstr>
      <vt:lpstr>__xlnm._FilterDatabase_1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Musiy</dc:creator>
  <cp:lastModifiedBy>FSORF_3841</cp:lastModifiedBy>
  <dcterms:created xsi:type="dcterms:W3CDTF">2024-02-08T17:23:21Z</dcterms:created>
  <dcterms:modified xsi:type="dcterms:W3CDTF">2024-02-13T14:04:44Z</dcterms:modified>
</cp:coreProperties>
</file>